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меню- сайт" sheetId="1" r:id="rId1"/>
  </sheets>
  <calcPr calcId="124519"/>
</workbook>
</file>

<file path=xl/calcChain.xml><?xml version="1.0" encoding="utf-8"?>
<calcChain xmlns="http://schemas.openxmlformats.org/spreadsheetml/2006/main">
  <c r="K199" i="1"/>
  <c r="J199"/>
  <c r="I199"/>
  <c r="H199"/>
  <c r="K178"/>
  <c r="J178"/>
  <c r="I178"/>
  <c r="H178"/>
  <c r="K157"/>
  <c r="J157"/>
  <c r="I157"/>
  <c r="H157"/>
  <c r="K139"/>
  <c r="J139"/>
  <c r="I139"/>
  <c r="H139"/>
  <c r="K120"/>
  <c r="J120"/>
  <c r="I120"/>
  <c r="H120"/>
  <c r="K100"/>
  <c r="J100"/>
  <c r="I100"/>
  <c r="H100"/>
  <c r="K78"/>
  <c r="J78"/>
  <c r="I78"/>
  <c r="H78"/>
  <c r="K60"/>
  <c r="J60"/>
  <c r="I60"/>
  <c r="H60"/>
  <c r="K40"/>
  <c r="J40"/>
  <c r="I40"/>
  <c r="H40"/>
  <c r="K18"/>
  <c r="J18"/>
  <c r="I18"/>
  <c r="H18"/>
</calcChain>
</file>

<file path=xl/sharedStrings.xml><?xml version="1.0" encoding="utf-8"?>
<sst xmlns="http://schemas.openxmlformats.org/spreadsheetml/2006/main" count="346" uniqueCount="94">
  <si>
    <t xml:space="preserve"> весна-лето с 3-7 лет</t>
  </si>
  <si>
    <t>Наименование продуктов</t>
  </si>
  <si>
    <t>Химический состав</t>
  </si>
  <si>
    <t>Калорийность,</t>
  </si>
  <si>
    <t>ТК</t>
  </si>
  <si>
    <t>выход</t>
  </si>
  <si>
    <t>Б</t>
  </si>
  <si>
    <t>Ж</t>
  </si>
  <si>
    <t>У</t>
  </si>
  <si>
    <t>ккал</t>
  </si>
  <si>
    <t>завтрак</t>
  </si>
  <si>
    <t>Суп молочный с макаронными изделиями</t>
  </si>
  <si>
    <t xml:space="preserve">Хлеб пшеничный </t>
  </si>
  <si>
    <t>пром</t>
  </si>
  <si>
    <t>Сыр порционно</t>
  </si>
  <si>
    <t xml:space="preserve">Чай с сахаром                        </t>
  </si>
  <si>
    <t>54-2гн-2020</t>
  </si>
  <si>
    <t>обед</t>
  </si>
  <si>
    <t>Винегрет</t>
  </si>
  <si>
    <t>54-16з</t>
  </si>
  <si>
    <t xml:space="preserve">Суп картофельный с крупой  </t>
  </si>
  <si>
    <t>Плов из  икуриных окорочков</t>
  </si>
  <si>
    <t>54-12м-2020</t>
  </si>
  <si>
    <t xml:space="preserve">Кисель из концентрата </t>
  </si>
  <si>
    <t>полдник</t>
  </si>
  <si>
    <t xml:space="preserve">Пирожок  печеный с картофелем  </t>
  </si>
  <si>
    <t>45/19</t>
  </si>
  <si>
    <t xml:space="preserve">Фрукт </t>
  </si>
  <si>
    <t>Витамин"С"</t>
  </si>
  <si>
    <t xml:space="preserve">         Энергетическая и пищевая ценность за обед , завтрак, полдник=                            </t>
  </si>
  <si>
    <t>Завтрак</t>
  </si>
  <si>
    <t>Омлет натуральный</t>
  </si>
  <si>
    <t>54-1о-2020</t>
  </si>
  <si>
    <t>30</t>
  </si>
  <si>
    <t>Масло порционно</t>
  </si>
  <si>
    <t>54-7с-2020</t>
  </si>
  <si>
    <t xml:space="preserve">Суп картофельный с макаронными изделиями </t>
  </si>
  <si>
    <t>Гуляш из отварного мяса</t>
  </si>
  <si>
    <t>54-2м</t>
  </si>
  <si>
    <t xml:space="preserve">Каша гречневая рассыпчатая </t>
  </si>
  <si>
    <t>54-4г-2020</t>
  </si>
  <si>
    <t>54-1хн-2020</t>
  </si>
  <si>
    <t xml:space="preserve">Компот из сухофруктов  </t>
  </si>
  <si>
    <t>Хлеб пшеничный или</t>
  </si>
  <si>
    <t>Полдник</t>
  </si>
  <si>
    <t>Блинчики</t>
  </si>
  <si>
    <t>Сок 0,2</t>
  </si>
  <si>
    <t>54-27к</t>
  </si>
  <si>
    <t xml:space="preserve">Каша молочная манная      </t>
  </si>
  <si>
    <t xml:space="preserve">Бутерброд с маслом            </t>
  </si>
  <si>
    <t>30/5</t>
  </si>
  <si>
    <t>Салат Степной</t>
  </si>
  <si>
    <t>54-34з</t>
  </si>
  <si>
    <t>Котлеты рыбная(минтай)</t>
  </si>
  <si>
    <t>54-3р-2020</t>
  </si>
  <si>
    <t>Горошница</t>
  </si>
  <si>
    <t>54-21г-2020</t>
  </si>
  <si>
    <t xml:space="preserve">Соус  томатный </t>
  </si>
  <si>
    <t>Оладьи</t>
  </si>
  <si>
    <t>54-6к-2020</t>
  </si>
  <si>
    <t>Каша молочная пшенная</t>
  </si>
  <si>
    <t>54-4гн-2020</t>
  </si>
  <si>
    <t>Чай с молоком</t>
  </si>
  <si>
    <t>Биточек из курицы</t>
  </si>
  <si>
    <t>54-28м-2020</t>
  </si>
  <si>
    <t>54-1г-2020</t>
  </si>
  <si>
    <t xml:space="preserve">Макароны отварные </t>
  </si>
  <si>
    <t>Сырники</t>
  </si>
  <si>
    <t>54-6т</t>
  </si>
  <si>
    <t xml:space="preserve">Каша молочная "Дружба" </t>
  </si>
  <si>
    <t>54-16к-2020</t>
  </si>
  <si>
    <t>200/5</t>
  </si>
  <si>
    <t>Кофейный напиток с молоком</t>
  </si>
  <si>
    <t>54-23гн-2020</t>
  </si>
  <si>
    <t>Свекольник</t>
  </si>
  <si>
    <t>54-18с-2020</t>
  </si>
  <si>
    <t>Жаркое по- домашнему</t>
  </si>
  <si>
    <t>54-33м-2020</t>
  </si>
  <si>
    <t xml:space="preserve">Булочка "Ванильная"     </t>
  </si>
  <si>
    <t>54-21к</t>
  </si>
  <si>
    <t>Каша молочная рисовая</t>
  </si>
  <si>
    <t>Птица тушеная</t>
  </si>
  <si>
    <t>80/50</t>
  </si>
  <si>
    <t>Пирожок печенный с капустой</t>
  </si>
  <si>
    <t xml:space="preserve">Каша молочная ячневая </t>
  </si>
  <si>
    <t xml:space="preserve">Бутерброд с маслом             </t>
  </si>
  <si>
    <t>Рассольник Ленинградский</t>
  </si>
  <si>
    <t>54-3с</t>
  </si>
  <si>
    <t>Плов из  куриных окорочков</t>
  </si>
  <si>
    <t>Булочка дорожная</t>
  </si>
  <si>
    <t xml:space="preserve">Борщ с капустой и картофелем </t>
  </si>
  <si>
    <t>54-28с-2020</t>
  </si>
  <si>
    <t>Мясные ежики</t>
  </si>
  <si>
    <t>Картофель отварной</t>
  </si>
</sst>
</file>

<file path=xl/styles.xml><?xml version="1.0" encoding="utf-8"?>
<styleSheet xmlns="http://schemas.openxmlformats.org/spreadsheetml/2006/main">
  <fonts count="13">
    <font>
      <sz val="10"/>
      <color theme="1"/>
      <name val="Arial"/>
    </font>
    <font>
      <sz val="10"/>
      <name val="Arial"/>
    </font>
    <font>
      <sz val="8"/>
      <name val="Arial"/>
    </font>
    <font>
      <b/>
      <sz val="7"/>
      <name val="Times New Roman"/>
    </font>
    <font>
      <sz val="7"/>
      <name val="Times New Roman"/>
    </font>
    <font>
      <sz val="10"/>
      <name val="Times New Roman"/>
    </font>
    <font>
      <sz val="8"/>
      <color theme="1"/>
      <name val="Arial"/>
    </font>
    <font>
      <b/>
      <sz val="12"/>
      <name val="Times New Roman"/>
    </font>
    <font>
      <b/>
      <sz val="10"/>
      <name val="Times New Roman"/>
    </font>
    <font>
      <sz val="9"/>
      <name val="Times New Roman"/>
    </font>
    <font>
      <b/>
      <sz val="8"/>
      <name val="Arial"/>
    </font>
    <font>
      <b/>
      <sz val="9"/>
      <name val="Times New Roman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indexed="22"/>
        <b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 textRotation="90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8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0" fillId="0" borderId="16" xfId="0" applyBorder="1"/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textRotation="90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" fillId="0" borderId="0" xfId="0" applyFont="1"/>
    <xf numFmtId="0" fontId="10" fillId="0" borderId="16" xfId="0" applyFont="1" applyBorder="1" applyAlignment="1">
      <alignment horizontal="left" vertical="center" textRotation="90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left" vertical="center" textRotation="90"/>
    </xf>
    <xf numFmtId="0" fontId="6" fillId="0" borderId="0" xfId="0" applyFont="1" applyAlignment="1">
      <alignment horizontal="left" vertical="center" textRotation="90"/>
    </xf>
    <xf numFmtId="0" fontId="8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8" fillId="0" borderId="19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center" textRotation="90"/>
    </xf>
    <xf numFmtId="0" fontId="2" fillId="0" borderId="5" xfId="0" applyFont="1" applyBorder="1" applyAlignment="1">
      <alignment horizontal="left" vertical="center" textRotation="90"/>
    </xf>
    <xf numFmtId="0" fontId="2" fillId="0" borderId="4" xfId="0" applyFont="1" applyBorder="1" applyAlignment="1">
      <alignment horizontal="left" vertical="center" textRotation="90"/>
    </xf>
    <xf numFmtId="0" fontId="10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textRotation="90"/>
    </xf>
    <xf numFmtId="0" fontId="6" fillId="0" borderId="10" xfId="0" applyFont="1" applyBorder="1" applyAlignment="1">
      <alignment horizontal="left" vertical="center" textRotation="90"/>
    </xf>
    <xf numFmtId="0" fontId="6" fillId="0" borderId="11" xfId="0" applyFont="1" applyBorder="1" applyAlignment="1">
      <alignment horizontal="left" vertical="center" textRotation="90"/>
    </xf>
    <xf numFmtId="0" fontId="6" fillId="0" borderId="5" xfId="0" applyFont="1" applyBorder="1" applyAlignment="1">
      <alignment horizontal="left" vertical="center" textRotation="90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textRotation="90"/>
    </xf>
    <xf numFmtId="0" fontId="10" fillId="3" borderId="18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 vertical="center" textRotation="90"/>
    </xf>
    <xf numFmtId="0" fontId="6" fillId="0" borderId="7" xfId="0" applyFont="1" applyBorder="1" applyAlignment="1">
      <alignment horizontal="left" vertical="center" textRotation="90"/>
    </xf>
    <xf numFmtId="0" fontId="10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 textRotation="90"/>
    </xf>
    <xf numFmtId="0" fontId="6" fillId="0" borderId="3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 textRotation="90"/>
    </xf>
    <xf numFmtId="0" fontId="6" fillId="0" borderId="5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 textRotation="90"/>
    </xf>
    <xf numFmtId="0" fontId="5" fillId="2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textRotation="90"/>
    </xf>
    <xf numFmtId="0" fontId="10" fillId="0" borderId="12" xfId="0" applyFont="1" applyBorder="1" applyAlignment="1">
      <alignment horizontal="left" vertical="center" textRotation="90"/>
    </xf>
    <xf numFmtId="0" fontId="10" fillId="3" borderId="14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0" borderId="7" xfId="0" applyFont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02"/>
  <sheetViews>
    <sheetView tabSelected="1" workbookViewId="0">
      <selection activeCell="C11" sqref="C11"/>
    </sheetView>
  </sheetViews>
  <sheetFormatPr defaultRowHeight="13.15" customHeight="1"/>
  <cols>
    <col min="1" max="3" width="9.140625" style="6" customWidth="1"/>
    <col min="4" max="4" width="6.85546875" style="7" customWidth="1"/>
    <col min="5" max="5" width="28.140625" style="8" customWidth="1"/>
    <col min="6" max="6" width="11.5703125" style="8" customWidth="1"/>
    <col min="7" max="7" width="7.28515625" style="8" customWidth="1"/>
    <col min="8" max="8" width="7" customWidth="1"/>
    <col min="9" max="9" width="7.28515625" customWidth="1"/>
    <col min="10" max="10" width="7" customWidth="1"/>
  </cols>
  <sheetData>
    <row r="2" spans="4:11" ht="15.75">
      <c r="D2" s="1"/>
      <c r="E2" s="90" t="s">
        <v>0</v>
      </c>
      <c r="F2" s="90"/>
      <c r="G2" s="4"/>
      <c r="H2" s="5"/>
      <c r="I2" s="5"/>
      <c r="J2" s="5"/>
      <c r="K2" s="5"/>
    </row>
    <row r="3" spans="4:11" ht="12.75">
      <c r="D3" s="98">
        <v>1</v>
      </c>
      <c r="E3" s="95" t="s">
        <v>1</v>
      </c>
      <c r="F3" s="10"/>
      <c r="G3" s="11"/>
      <c r="H3" s="115" t="s">
        <v>2</v>
      </c>
      <c r="I3" s="115"/>
      <c r="J3" s="115"/>
      <c r="K3" s="13" t="s">
        <v>3</v>
      </c>
    </row>
    <row r="4" spans="4:11" ht="12.75">
      <c r="D4" s="98"/>
      <c r="E4" s="95"/>
      <c r="F4" s="10" t="s">
        <v>4</v>
      </c>
      <c r="G4" s="14" t="s">
        <v>5</v>
      </c>
      <c r="H4" s="15" t="s">
        <v>6</v>
      </c>
      <c r="I4" s="15" t="s">
        <v>7</v>
      </c>
      <c r="J4" s="15" t="s">
        <v>8</v>
      </c>
      <c r="K4" s="16" t="s">
        <v>9</v>
      </c>
    </row>
    <row r="5" spans="4:11" ht="29.25" customHeight="1">
      <c r="D5" s="114" t="s">
        <v>10</v>
      </c>
      <c r="E5" s="17" t="s">
        <v>11</v>
      </c>
      <c r="F5" s="18">
        <v>55</v>
      </c>
      <c r="G5" s="18">
        <v>200</v>
      </c>
      <c r="H5" s="19">
        <v>5.49</v>
      </c>
      <c r="I5" s="19">
        <v>4.54</v>
      </c>
      <c r="J5" s="19">
        <v>17.850000000000001</v>
      </c>
      <c r="K5" s="19">
        <v>134.1</v>
      </c>
    </row>
    <row r="6" spans="4:11" ht="12.75">
      <c r="D6" s="116"/>
      <c r="E6" s="24" t="s">
        <v>12</v>
      </c>
      <c r="F6" s="18"/>
      <c r="G6" s="25">
        <v>30</v>
      </c>
      <c r="H6" s="19">
        <v>2.37</v>
      </c>
      <c r="I6" s="26">
        <v>0.3</v>
      </c>
      <c r="J6" s="19">
        <v>14.49</v>
      </c>
      <c r="K6" s="19">
        <v>70.8</v>
      </c>
    </row>
    <row r="7" spans="4:11" ht="12.75">
      <c r="D7" s="116"/>
      <c r="E7" s="28" t="s">
        <v>14</v>
      </c>
      <c r="F7" s="29">
        <v>7</v>
      </c>
      <c r="G7" s="10"/>
      <c r="H7" s="26">
        <v>7.73</v>
      </c>
      <c r="I7" s="30">
        <v>9.8000000000000007</v>
      </c>
      <c r="J7" s="26">
        <v>0</v>
      </c>
      <c r="K7" s="19">
        <v>120</v>
      </c>
    </row>
    <row r="8" spans="4:11" ht="12.75">
      <c r="D8" s="116"/>
      <c r="E8" s="9" t="s">
        <v>15</v>
      </c>
      <c r="F8" s="18" t="s">
        <v>16</v>
      </c>
      <c r="G8" s="18">
        <v>180</v>
      </c>
      <c r="H8" s="19">
        <v>0.12</v>
      </c>
      <c r="I8" s="19">
        <v>0</v>
      </c>
      <c r="J8" s="19">
        <v>5.76</v>
      </c>
      <c r="K8" s="19">
        <v>23.52</v>
      </c>
    </row>
    <row r="9" spans="4:11" ht="12.75" customHeight="1">
      <c r="D9" s="86" t="s">
        <v>17</v>
      </c>
      <c r="E9" s="34" t="s">
        <v>18</v>
      </c>
      <c r="F9" s="18" t="s">
        <v>19</v>
      </c>
      <c r="G9" s="18">
        <v>50</v>
      </c>
      <c r="H9" s="19">
        <v>0.59</v>
      </c>
      <c r="I9" s="19">
        <v>4.47</v>
      </c>
      <c r="J9" s="19">
        <v>3.33</v>
      </c>
      <c r="K9" s="19">
        <v>56</v>
      </c>
    </row>
    <row r="10" spans="4:11" ht="12.75" customHeight="1">
      <c r="D10" s="87"/>
      <c r="E10" s="34" t="s">
        <v>20</v>
      </c>
      <c r="F10" s="18">
        <v>101</v>
      </c>
      <c r="G10" s="18">
        <v>200</v>
      </c>
      <c r="H10" s="19">
        <v>1.57</v>
      </c>
      <c r="I10" s="19">
        <v>2.1800000000000002</v>
      </c>
      <c r="J10" s="19">
        <v>11.67</v>
      </c>
      <c r="K10" s="19">
        <v>72.599999999999994</v>
      </c>
    </row>
    <row r="11" spans="4:11" ht="12.75">
      <c r="D11" s="87"/>
      <c r="E11" s="35" t="s">
        <v>21</v>
      </c>
      <c r="F11" s="17" t="s">
        <v>22</v>
      </c>
      <c r="G11" s="18">
        <v>210</v>
      </c>
      <c r="H11" s="19">
        <v>28.7</v>
      </c>
      <c r="I11" s="19">
        <v>8.4</v>
      </c>
      <c r="J11" s="19">
        <v>34.83</v>
      </c>
      <c r="K11" s="19">
        <v>330.4</v>
      </c>
    </row>
    <row r="12" spans="4:11" ht="12.75">
      <c r="D12" s="87"/>
      <c r="E12" s="34" t="s">
        <v>23</v>
      </c>
      <c r="F12" s="18">
        <v>376</v>
      </c>
      <c r="G12" s="18">
        <v>180</v>
      </c>
      <c r="H12" s="19">
        <v>0.4</v>
      </c>
      <c r="I12" s="19">
        <v>1.7999999999999999E-2</v>
      </c>
      <c r="J12" s="19">
        <v>25.24</v>
      </c>
      <c r="K12" s="19">
        <v>102.72</v>
      </c>
    </row>
    <row r="13" spans="4:11" ht="12.75">
      <c r="D13" s="88"/>
      <c r="E13" s="34" t="s">
        <v>12</v>
      </c>
      <c r="F13" s="18"/>
      <c r="G13" s="18">
        <v>50</v>
      </c>
      <c r="H13" s="19">
        <v>3.95</v>
      </c>
      <c r="I13" s="19">
        <v>0.5</v>
      </c>
      <c r="J13" s="19">
        <v>24.15</v>
      </c>
      <c r="K13" s="19">
        <v>118</v>
      </c>
    </row>
    <row r="14" spans="4:11" ht="12.75" customHeight="1">
      <c r="D14" s="120" t="s">
        <v>24</v>
      </c>
      <c r="E14" s="34" t="s">
        <v>25</v>
      </c>
      <c r="F14" s="18">
        <v>294</v>
      </c>
      <c r="G14" s="18" t="s">
        <v>26</v>
      </c>
      <c r="H14" s="19">
        <v>4.6399999999999997</v>
      </c>
      <c r="I14" s="19">
        <v>3.89</v>
      </c>
      <c r="J14" s="19">
        <v>28.9</v>
      </c>
      <c r="K14" s="19">
        <v>169.3</v>
      </c>
    </row>
    <row r="15" spans="4:11" ht="12.75">
      <c r="D15" s="121"/>
      <c r="E15" s="34" t="s">
        <v>27</v>
      </c>
      <c r="F15" s="25">
        <v>386</v>
      </c>
      <c r="G15" s="18"/>
      <c r="H15" s="36">
        <v>0.4</v>
      </c>
      <c r="I15" s="26">
        <v>0.4</v>
      </c>
      <c r="J15" s="36">
        <v>9.8000000000000007</v>
      </c>
      <c r="K15" s="19">
        <v>44</v>
      </c>
    </row>
    <row r="16" spans="4:11" ht="12.75">
      <c r="D16" s="122"/>
      <c r="E16" s="34" t="s">
        <v>15</v>
      </c>
      <c r="F16" s="18" t="s">
        <v>16</v>
      </c>
      <c r="G16" s="18">
        <v>180</v>
      </c>
      <c r="H16" s="19">
        <v>0.12</v>
      </c>
      <c r="I16" s="19">
        <v>0</v>
      </c>
      <c r="J16" s="19">
        <v>5.76</v>
      </c>
      <c r="K16" s="19">
        <v>23.52</v>
      </c>
    </row>
    <row r="17" spans="4:11" ht="12.75">
      <c r="D17" s="40"/>
      <c r="E17" s="37" t="s">
        <v>28</v>
      </c>
      <c r="F17" s="10"/>
      <c r="G17" s="10"/>
      <c r="H17" s="41"/>
      <c r="I17" s="41"/>
      <c r="J17" s="41"/>
      <c r="K17" s="41"/>
    </row>
    <row r="18" spans="4:11" ht="12.75">
      <c r="D18" s="83" t="s">
        <v>29</v>
      </c>
      <c r="E18" s="118"/>
      <c r="F18" s="118"/>
      <c r="G18" s="119"/>
      <c r="H18" s="42">
        <f>SUM(H5:H17)</f>
        <v>56.08</v>
      </c>
      <c r="I18" s="42">
        <f>SUM(I5:I17)</f>
        <v>34.497999999999998</v>
      </c>
      <c r="J18" s="42">
        <f>SUM(J5:J17)</f>
        <v>181.78</v>
      </c>
      <c r="K18" s="42">
        <f>SUM(K5:K17)</f>
        <v>1264.9599999999998</v>
      </c>
    </row>
    <row r="19" spans="4:11" ht="12.75">
      <c r="D19" s="1"/>
      <c r="E19" s="2"/>
      <c r="F19" s="3"/>
      <c r="G19" s="4"/>
      <c r="H19" s="5"/>
      <c r="I19" s="5"/>
      <c r="J19" s="5"/>
      <c r="K19" s="5"/>
    </row>
    <row r="20" spans="4:11" ht="12.75">
      <c r="D20" s="1"/>
      <c r="E20" s="2"/>
      <c r="F20" s="3"/>
      <c r="G20" s="4"/>
      <c r="H20" s="5"/>
      <c r="I20" s="5"/>
      <c r="J20" s="5"/>
      <c r="K20" s="5"/>
    </row>
    <row r="21" spans="4:11" ht="12.75">
      <c r="D21" s="1"/>
      <c r="E21" s="2"/>
      <c r="F21" s="3"/>
      <c r="G21" s="4"/>
      <c r="H21" s="5"/>
      <c r="I21" s="5"/>
      <c r="J21" s="5"/>
      <c r="K21" s="5"/>
    </row>
    <row r="22" spans="4:11" ht="12.75">
      <c r="D22" s="1"/>
      <c r="E22" s="2"/>
      <c r="F22" s="3"/>
      <c r="G22" s="4"/>
      <c r="H22" s="5"/>
      <c r="I22" s="5"/>
      <c r="J22" s="5"/>
      <c r="K22" s="5"/>
    </row>
    <row r="23" spans="4:11" ht="12.75">
      <c r="D23" s="1"/>
      <c r="E23" s="2"/>
      <c r="F23" s="3"/>
      <c r="G23" s="4"/>
      <c r="H23" s="5"/>
      <c r="I23" s="5"/>
      <c r="J23" s="5"/>
      <c r="K23" s="5"/>
    </row>
    <row r="24" spans="4:11" ht="15.75">
      <c r="D24" s="1"/>
      <c r="E24" s="90" t="s">
        <v>0</v>
      </c>
      <c r="F24" s="90"/>
      <c r="G24" s="4"/>
      <c r="H24" s="5"/>
      <c r="I24" s="5"/>
      <c r="J24" s="5"/>
      <c r="K24" s="5"/>
    </row>
    <row r="25" spans="4:11" ht="12.75">
      <c r="D25" s="98">
        <v>2</v>
      </c>
      <c r="E25" s="123" t="s">
        <v>1</v>
      </c>
      <c r="F25" s="125" t="s">
        <v>4</v>
      </c>
      <c r="G25" s="11"/>
      <c r="H25" s="115" t="s">
        <v>2</v>
      </c>
      <c r="I25" s="115"/>
      <c r="J25" s="115"/>
      <c r="K25" s="13" t="s">
        <v>3</v>
      </c>
    </row>
    <row r="26" spans="4:11" ht="12.75">
      <c r="D26" s="98"/>
      <c r="E26" s="124"/>
      <c r="F26" s="126"/>
      <c r="G26" s="14" t="s">
        <v>5</v>
      </c>
      <c r="H26" s="15" t="s">
        <v>6</v>
      </c>
      <c r="I26" s="15" t="s">
        <v>7</v>
      </c>
      <c r="J26" s="15" t="s">
        <v>8</v>
      </c>
      <c r="K26" s="16" t="s">
        <v>9</v>
      </c>
    </row>
    <row r="27" spans="4:11" ht="12.75" customHeight="1">
      <c r="D27" s="114" t="s">
        <v>30</v>
      </c>
      <c r="E27" s="31" t="s">
        <v>31</v>
      </c>
      <c r="F27" s="22" t="s">
        <v>32</v>
      </c>
      <c r="G27" s="18">
        <v>80</v>
      </c>
      <c r="H27" s="19">
        <v>6.8</v>
      </c>
      <c r="I27" s="19">
        <v>9.57</v>
      </c>
      <c r="J27" s="19">
        <v>1.72</v>
      </c>
      <c r="K27" s="19">
        <v>120.08</v>
      </c>
    </row>
    <row r="28" spans="4:11" ht="12.75">
      <c r="D28" s="116"/>
      <c r="E28" s="9" t="s">
        <v>15</v>
      </c>
      <c r="F28" s="18" t="s">
        <v>16</v>
      </c>
      <c r="G28" s="18">
        <v>180</v>
      </c>
      <c r="H28" s="19">
        <v>0.12</v>
      </c>
      <c r="I28" s="19">
        <v>0</v>
      </c>
      <c r="J28" s="19">
        <v>5.76</v>
      </c>
      <c r="K28" s="19">
        <v>23.52</v>
      </c>
    </row>
    <row r="29" spans="4:11" ht="12.75">
      <c r="D29" s="116"/>
      <c r="E29" s="9" t="s">
        <v>12</v>
      </c>
      <c r="F29" s="22" t="s">
        <v>13</v>
      </c>
      <c r="G29" s="23" t="s">
        <v>33</v>
      </c>
      <c r="H29" s="19">
        <v>2.37</v>
      </c>
      <c r="I29" s="19">
        <v>0.3</v>
      </c>
      <c r="J29" s="19">
        <v>14.49</v>
      </c>
      <c r="K29" s="19">
        <v>70.8</v>
      </c>
    </row>
    <row r="30" spans="4:11" ht="12.75">
      <c r="D30" s="116"/>
      <c r="E30" s="24" t="s">
        <v>34</v>
      </c>
      <c r="F30" s="43" t="s">
        <v>13</v>
      </c>
      <c r="G30" s="25"/>
      <c r="H30" s="19">
        <v>0.05</v>
      </c>
      <c r="I30" s="26">
        <v>4.1500000000000004</v>
      </c>
      <c r="J30" s="19">
        <v>0.05</v>
      </c>
      <c r="K30" s="19">
        <v>375</v>
      </c>
    </row>
    <row r="31" spans="4:11" ht="24" customHeight="1">
      <c r="D31" s="86" t="s">
        <v>17</v>
      </c>
      <c r="E31" s="35" t="s">
        <v>36</v>
      </c>
      <c r="F31" s="22" t="s">
        <v>35</v>
      </c>
      <c r="G31" s="18">
        <v>200</v>
      </c>
      <c r="H31" s="19">
        <v>5.17</v>
      </c>
      <c r="I31" s="19">
        <v>2.77</v>
      </c>
      <c r="J31" s="19">
        <v>18.5</v>
      </c>
      <c r="K31" s="19">
        <v>119.6</v>
      </c>
    </row>
    <row r="32" spans="4:11" ht="12.75" customHeight="1">
      <c r="D32" s="87"/>
      <c r="E32" s="34" t="s">
        <v>37</v>
      </c>
      <c r="F32" s="17" t="s">
        <v>38</v>
      </c>
      <c r="G32" s="18">
        <v>150</v>
      </c>
      <c r="H32" s="19">
        <v>25.49</v>
      </c>
      <c r="I32" s="19">
        <v>24.76</v>
      </c>
      <c r="J32" s="19">
        <v>5.85</v>
      </c>
      <c r="K32" s="19">
        <v>348.2</v>
      </c>
    </row>
    <row r="33" spans="4:11" ht="12.75">
      <c r="D33" s="87"/>
      <c r="E33" s="34" t="s">
        <v>39</v>
      </c>
      <c r="F33" s="22" t="s">
        <v>40</v>
      </c>
      <c r="G33" s="18">
        <v>150</v>
      </c>
      <c r="H33" s="19">
        <v>8.25</v>
      </c>
      <c r="I33" s="19">
        <v>6.34</v>
      </c>
      <c r="J33" s="19">
        <v>35.93</v>
      </c>
      <c r="K33" s="19">
        <v>233.75</v>
      </c>
    </row>
    <row r="34" spans="4:11" ht="12.75">
      <c r="D34" s="87"/>
      <c r="E34" s="34" t="s">
        <v>42</v>
      </c>
      <c r="F34" s="22" t="s">
        <v>41</v>
      </c>
      <c r="G34" s="18">
        <v>180</v>
      </c>
      <c r="H34" s="19">
        <v>0.42</v>
      </c>
      <c r="I34" s="19">
        <v>0</v>
      </c>
      <c r="J34" s="19">
        <v>17.88</v>
      </c>
      <c r="K34" s="19">
        <v>72.959999999999994</v>
      </c>
    </row>
    <row r="35" spans="4:11" ht="12.75">
      <c r="D35" s="88"/>
      <c r="E35" s="34" t="s">
        <v>43</v>
      </c>
      <c r="F35" s="10"/>
      <c r="G35" s="10">
        <v>50</v>
      </c>
      <c r="H35" s="41">
        <v>3.95</v>
      </c>
      <c r="I35" s="41">
        <v>0.5</v>
      </c>
      <c r="J35" s="41">
        <v>24.15</v>
      </c>
      <c r="K35" s="41">
        <v>118</v>
      </c>
    </row>
    <row r="36" spans="4:11" ht="12.75" customHeight="1">
      <c r="D36" s="117" t="s">
        <v>44</v>
      </c>
      <c r="E36" s="17" t="s">
        <v>45</v>
      </c>
      <c r="F36" s="25">
        <v>430</v>
      </c>
      <c r="G36" s="18">
        <v>100</v>
      </c>
      <c r="H36" s="26">
        <v>4.42</v>
      </c>
      <c r="I36" s="19">
        <v>7.85</v>
      </c>
      <c r="J36" s="26">
        <v>29.1</v>
      </c>
      <c r="K36" s="19">
        <v>204.6</v>
      </c>
    </row>
    <row r="37" spans="4:11" ht="12.75">
      <c r="D37" s="117"/>
      <c r="E37" s="9" t="s">
        <v>15</v>
      </c>
      <c r="F37" s="18" t="s">
        <v>16</v>
      </c>
      <c r="G37" s="18">
        <v>180</v>
      </c>
      <c r="H37" s="19">
        <v>0.12</v>
      </c>
      <c r="I37" s="19">
        <v>0</v>
      </c>
      <c r="J37" s="19">
        <v>5.76</v>
      </c>
      <c r="K37" s="19">
        <v>23.52</v>
      </c>
    </row>
    <row r="38" spans="4:11" ht="12.75">
      <c r="D38" s="117"/>
      <c r="E38" s="37" t="s">
        <v>46</v>
      </c>
      <c r="F38" s="32">
        <v>389</v>
      </c>
      <c r="G38" s="32"/>
      <c r="H38" s="33">
        <v>1</v>
      </c>
      <c r="I38" s="33">
        <v>0</v>
      </c>
      <c r="J38" s="33">
        <v>20.2</v>
      </c>
      <c r="K38" s="33">
        <v>84.8</v>
      </c>
    </row>
    <row r="39" spans="4:11" ht="14.25" customHeight="1">
      <c r="D39" s="20"/>
      <c r="E39" s="37" t="s">
        <v>28</v>
      </c>
      <c r="F39" s="38"/>
      <c r="G39" s="38"/>
      <c r="H39" s="39"/>
      <c r="I39" s="39"/>
      <c r="J39" s="39"/>
      <c r="K39" s="39"/>
    </row>
    <row r="40" spans="4:11" ht="12.75">
      <c r="D40" s="83" t="s">
        <v>29</v>
      </c>
      <c r="E40" s="118"/>
      <c r="F40" s="118"/>
      <c r="G40" s="119"/>
      <c r="H40" s="19">
        <f>SUM(H27:H39)</f>
        <v>58.160000000000004</v>
      </c>
      <c r="I40" s="19">
        <f>SUM(I27:I39)</f>
        <v>56.24</v>
      </c>
      <c r="J40" s="19">
        <f>SUM(J27:J39)</f>
        <v>179.38999999999996</v>
      </c>
      <c r="K40" s="19">
        <f>SUM(K27:K39)</f>
        <v>1794.83</v>
      </c>
    </row>
    <row r="41" spans="4:11" ht="12.75">
      <c r="D41" s="1"/>
      <c r="E41" s="2"/>
      <c r="F41" s="3"/>
      <c r="G41" s="4"/>
      <c r="H41" s="5"/>
      <c r="I41" s="5"/>
      <c r="J41" s="5"/>
      <c r="K41" s="5"/>
    </row>
    <row r="42" spans="4:11" ht="15.75">
      <c r="D42" s="1"/>
      <c r="E42" s="90" t="s">
        <v>0</v>
      </c>
      <c r="F42" s="90"/>
      <c r="G42" s="4"/>
      <c r="H42" s="5"/>
      <c r="I42" s="5"/>
      <c r="J42" s="5"/>
      <c r="K42" s="5"/>
    </row>
    <row r="43" spans="4:11" ht="12.75">
      <c r="D43" s="98">
        <v>3</v>
      </c>
      <c r="E43" s="9" t="s">
        <v>1</v>
      </c>
      <c r="F43" s="10"/>
      <c r="G43" s="11"/>
      <c r="H43" s="12" t="s">
        <v>2</v>
      </c>
      <c r="I43" s="12"/>
      <c r="J43" s="12"/>
      <c r="K43" s="12" t="s">
        <v>3</v>
      </c>
    </row>
    <row r="44" spans="4:11" ht="12.75">
      <c r="D44" s="98"/>
      <c r="E44" s="9"/>
      <c r="F44" s="10" t="s">
        <v>4</v>
      </c>
      <c r="G44" s="11" t="s">
        <v>5</v>
      </c>
      <c r="H44" s="12" t="s">
        <v>6</v>
      </c>
      <c r="I44" s="12" t="s">
        <v>7</v>
      </c>
      <c r="J44" s="12" t="s">
        <v>8</v>
      </c>
      <c r="K44" s="12" t="s">
        <v>9</v>
      </c>
    </row>
    <row r="45" spans="4:11" ht="12.75" customHeight="1">
      <c r="D45" s="80" t="s">
        <v>30</v>
      </c>
      <c r="E45" s="9" t="s">
        <v>48</v>
      </c>
      <c r="F45" s="17" t="s">
        <v>47</v>
      </c>
      <c r="G45" s="18">
        <v>200</v>
      </c>
      <c r="H45" s="19">
        <v>5.35</v>
      </c>
      <c r="I45" s="19">
        <v>5.74</v>
      </c>
      <c r="J45" s="19">
        <v>25.29</v>
      </c>
      <c r="K45" s="19">
        <v>174.3</v>
      </c>
    </row>
    <row r="46" spans="4:11" ht="12.75">
      <c r="D46" s="89"/>
      <c r="E46" s="9" t="s">
        <v>15</v>
      </c>
      <c r="F46" s="18" t="s">
        <v>16</v>
      </c>
      <c r="G46" s="18">
        <v>180</v>
      </c>
      <c r="H46" s="19">
        <v>0.12</v>
      </c>
      <c r="I46" s="19">
        <v>0</v>
      </c>
      <c r="J46" s="19">
        <v>5.76</v>
      </c>
      <c r="K46" s="19">
        <v>23.52</v>
      </c>
    </row>
    <row r="47" spans="4:11" ht="12.75">
      <c r="D47" s="89"/>
      <c r="E47" s="9" t="s">
        <v>49</v>
      </c>
      <c r="F47" s="18">
        <v>1</v>
      </c>
      <c r="G47" s="23" t="s">
        <v>50</v>
      </c>
      <c r="H47" s="19">
        <v>2.14</v>
      </c>
      <c r="I47" s="19">
        <v>6.8</v>
      </c>
      <c r="J47" s="19">
        <v>13.16</v>
      </c>
      <c r="K47" s="19">
        <v>122.4</v>
      </c>
    </row>
    <row r="48" spans="4:11" s="45" customFormat="1" ht="12.75" customHeight="1">
      <c r="D48" s="114" t="s">
        <v>17</v>
      </c>
      <c r="E48" s="31" t="s">
        <v>51</v>
      </c>
      <c r="F48" s="22" t="s">
        <v>52</v>
      </c>
      <c r="G48" s="18">
        <v>50</v>
      </c>
      <c r="H48" s="19">
        <v>1.39</v>
      </c>
      <c r="I48" s="19">
        <v>3.58</v>
      </c>
      <c r="J48" s="19">
        <v>5.2</v>
      </c>
      <c r="K48" s="19">
        <v>58.7</v>
      </c>
    </row>
    <row r="49" spans="4:11" ht="12.75" customHeight="1">
      <c r="D49" s="89"/>
      <c r="E49" s="9" t="s">
        <v>20</v>
      </c>
      <c r="F49" s="18">
        <v>80</v>
      </c>
      <c r="G49" s="18">
        <v>200</v>
      </c>
      <c r="H49" s="19">
        <v>1.74</v>
      </c>
      <c r="I49" s="19">
        <v>2.2599999999999998</v>
      </c>
      <c r="J49" s="19">
        <v>11.43</v>
      </c>
      <c r="K49" s="19">
        <v>73.2</v>
      </c>
    </row>
    <row r="50" spans="4:11" ht="12.75">
      <c r="D50" s="89"/>
      <c r="E50" s="47" t="s">
        <v>53</v>
      </c>
      <c r="F50" s="22" t="s">
        <v>54</v>
      </c>
      <c r="G50" s="25">
        <v>65</v>
      </c>
      <c r="H50" s="19">
        <v>9.1300000000000008</v>
      </c>
      <c r="I50" s="26">
        <v>1.72</v>
      </c>
      <c r="J50" s="19">
        <v>5.57</v>
      </c>
      <c r="K50" s="19">
        <v>74.3</v>
      </c>
    </row>
    <row r="51" spans="4:11" ht="12.75">
      <c r="D51" s="89"/>
      <c r="E51" s="44" t="s">
        <v>55</v>
      </c>
      <c r="F51" s="22" t="s">
        <v>56</v>
      </c>
      <c r="G51" s="18">
        <v>150</v>
      </c>
      <c r="H51" s="19">
        <v>14.5</v>
      </c>
      <c r="I51" s="19">
        <v>1.32</v>
      </c>
      <c r="J51" s="19">
        <v>33.75</v>
      </c>
      <c r="K51" s="19">
        <v>204.75</v>
      </c>
    </row>
    <row r="52" spans="4:11" ht="12.75">
      <c r="D52" s="89"/>
      <c r="E52" s="9" t="s">
        <v>57</v>
      </c>
      <c r="F52" s="18">
        <v>228</v>
      </c>
      <c r="G52" s="18">
        <v>30</v>
      </c>
      <c r="H52" s="19">
        <v>0.16</v>
      </c>
      <c r="I52" s="19">
        <v>1.1000000000000001</v>
      </c>
      <c r="J52" s="19">
        <v>1.57</v>
      </c>
      <c r="K52" s="19">
        <v>16.850000000000001</v>
      </c>
    </row>
    <row r="53" spans="4:11" ht="12.75">
      <c r="D53" s="89"/>
      <c r="E53" s="9" t="s">
        <v>42</v>
      </c>
      <c r="F53" s="22" t="s">
        <v>41</v>
      </c>
      <c r="G53" s="18">
        <v>180</v>
      </c>
      <c r="H53" s="19">
        <v>0.42</v>
      </c>
      <c r="I53" s="19">
        <v>0</v>
      </c>
      <c r="J53" s="19">
        <v>17.88</v>
      </c>
      <c r="K53" s="19">
        <v>72.959999999999994</v>
      </c>
    </row>
    <row r="54" spans="4:11" ht="12.75">
      <c r="D54" s="104"/>
      <c r="E54" s="9" t="s">
        <v>12</v>
      </c>
      <c r="F54" s="10"/>
      <c r="G54" s="10">
        <v>50</v>
      </c>
      <c r="H54" s="41">
        <v>3.95</v>
      </c>
      <c r="I54" s="41">
        <v>0.5</v>
      </c>
      <c r="J54" s="41">
        <v>24.15</v>
      </c>
      <c r="K54" s="41">
        <v>118</v>
      </c>
    </row>
    <row r="55" spans="4:11" ht="12.75" customHeight="1">
      <c r="D55" s="89" t="s">
        <v>44</v>
      </c>
      <c r="E55" s="17" t="s">
        <v>58</v>
      </c>
      <c r="F55" s="17">
        <v>431</v>
      </c>
      <c r="G55" s="18">
        <v>60</v>
      </c>
      <c r="H55" s="19">
        <v>4.28</v>
      </c>
      <c r="I55" s="19">
        <v>1.33</v>
      </c>
      <c r="J55" s="19">
        <v>20.84</v>
      </c>
      <c r="K55" s="19">
        <v>112.4</v>
      </c>
    </row>
    <row r="56" spans="4:11" ht="12.75">
      <c r="D56" s="89"/>
      <c r="E56" s="21" t="s">
        <v>27</v>
      </c>
      <c r="F56" s="47">
        <v>386</v>
      </c>
      <c r="G56" s="18"/>
      <c r="H56" s="36">
        <v>0.4</v>
      </c>
      <c r="I56" s="19">
        <v>0.4</v>
      </c>
      <c r="J56" s="36">
        <v>9.8000000000000007</v>
      </c>
      <c r="K56" s="19">
        <v>44</v>
      </c>
    </row>
    <row r="57" spans="4:11" ht="12.75">
      <c r="D57" s="89"/>
      <c r="E57" s="24" t="s">
        <v>15</v>
      </c>
      <c r="F57" s="18" t="s">
        <v>16</v>
      </c>
      <c r="G57" s="25">
        <v>180</v>
      </c>
      <c r="H57" s="19">
        <v>0.12</v>
      </c>
      <c r="I57" s="26">
        <v>0</v>
      </c>
      <c r="J57" s="19">
        <v>5.76</v>
      </c>
      <c r="K57" s="19">
        <v>23.52</v>
      </c>
    </row>
    <row r="58" spans="4:11" ht="12.75" customHeight="1">
      <c r="D58" s="89"/>
      <c r="E58" s="37" t="s">
        <v>28</v>
      </c>
      <c r="F58" s="10"/>
      <c r="G58" s="10"/>
      <c r="H58" s="41"/>
      <c r="I58" s="41"/>
      <c r="J58" s="41"/>
      <c r="K58" s="41"/>
    </row>
    <row r="59" spans="4:11" ht="12.75">
      <c r="D59" s="51"/>
      <c r="E59" s="52"/>
      <c r="F59" s="38"/>
      <c r="G59" s="38"/>
      <c r="H59" s="39"/>
      <c r="I59" s="39"/>
      <c r="J59" s="39"/>
      <c r="K59" s="39"/>
    </row>
    <row r="60" spans="4:11" s="53" customFormat="1" ht="12.75">
      <c r="D60" s="97" t="s">
        <v>29</v>
      </c>
      <c r="E60" s="108"/>
      <c r="F60" s="108"/>
      <c r="G60" s="109"/>
      <c r="H60" s="33">
        <f>SUM(H46:H59)</f>
        <v>38.35</v>
      </c>
      <c r="I60" s="33">
        <f>SUM(I46:I59)</f>
        <v>19.009999999999998</v>
      </c>
      <c r="J60" s="33">
        <f>SUM(J46:J59)</f>
        <v>154.87</v>
      </c>
      <c r="K60" s="33">
        <f>SUM(K46:K59)</f>
        <v>944.6</v>
      </c>
    </row>
    <row r="61" spans="4:11" s="6" customFormat="1" ht="12.75">
      <c r="D61" s="110"/>
      <c r="E61" s="111"/>
      <c r="F61" s="111"/>
      <c r="G61" s="111"/>
      <c r="H61" s="55"/>
      <c r="I61" s="55"/>
      <c r="J61" s="55"/>
      <c r="K61" s="55"/>
    </row>
    <row r="62" spans="4:11" s="6" customFormat="1" ht="12.75">
      <c r="D62" s="112"/>
      <c r="E62" s="113"/>
      <c r="F62" s="113"/>
      <c r="G62" s="113"/>
      <c r="H62" s="26"/>
      <c r="I62" s="26"/>
      <c r="J62" s="26"/>
      <c r="K62" s="26"/>
    </row>
    <row r="63" spans="4:11" s="6" customFormat="1" ht="12.75">
      <c r="D63" s="57"/>
      <c r="E63" s="58"/>
      <c r="F63" s="4"/>
      <c r="G63" s="4"/>
      <c r="H63" s="5"/>
      <c r="I63" s="5"/>
      <c r="J63" s="5"/>
      <c r="K63" s="5"/>
    </row>
    <row r="64" spans="4:11" s="6" customFormat="1" ht="15.75">
      <c r="D64" s="57"/>
      <c r="E64" s="90" t="s">
        <v>0</v>
      </c>
      <c r="F64" s="90"/>
      <c r="G64" s="4"/>
      <c r="H64" s="5"/>
      <c r="I64" s="5"/>
      <c r="J64" s="5"/>
      <c r="K64" s="5"/>
    </row>
    <row r="65" spans="4:11" ht="12.75">
      <c r="D65" s="98">
        <v>4</v>
      </c>
      <c r="E65" s="9" t="s">
        <v>1</v>
      </c>
      <c r="F65" s="10"/>
      <c r="G65" s="10"/>
      <c r="H65" s="41" t="s">
        <v>2</v>
      </c>
      <c r="I65" s="41"/>
      <c r="J65" s="41"/>
      <c r="K65" s="41" t="s">
        <v>3</v>
      </c>
    </row>
    <row r="66" spans="4:11" ht="12.75">
      <c r="D66" s="98"/>
      <c r="E66" s="9"/>
      <c r="F66" s="10" t="s">
        <v>4</v>
      </c>
      <c r="G66" s="10" t="s">
        <v>5</v>
      </c>
      <c r="H66" s="41" t="s">
        <v>6</v>
      </c>
      <c r="I66" s="41" t="s">
        <v>7</v>
      </c>
      <c r="J66" s="41" t="s">
        <v>8</v>
      </c>
      <c r="K66" s="41" t="s">
        <v>9</v>
      </c>
    </row>
    <row r="67" spans="4:11" ht="12.75" customHeight="1">
      <c r="D67" s="80" t="s">
        <v>30</v>
      </c>
      <c r="E67" s="9" t="s">
        <v>60</v>
      </c>
      <c r="F67" s="18" t="s">
        <v>59</v>
      </c>
      <c r="G67" s="18">
        <v>200</v>
      </c>
      <c r="H67" s="19">
        <v>8.17</v>
      </c>
      <c r="I67" s="19">
        <v>10.17</v>
      </c>
      <c r="J67" s="19">
        <v>37.67</v>
      </c>
      <c r="K67" s="19">
        <v>274.83999999999997</v>
      </c>
    </row>
    <row r="68" spans="4:11" ht="12.75">
      <c r="D68" s="89"/>
      <c r="E68" s="9" t="s">
        <v>12</v>
      </c>
      <c r="F68" s="22" t="s">
        <v>13</v>
      </c>
      <c r="G68" s="23" t="s">
        <v>33</v>
      </c>
      <c r="H68" s="19">
        <v>2.37</v>
      </c>
      <c r="I68" s="19">
        <v>0.3</v>
      </c>
      <c r="J68" s="19">
        <v>14.49</v>
      </c>
      <c r="K68" s="19">
        <v>70.8</v>
      </c>
    </row>
    <row r="69" spans="4:11" ht="12.75">
      <c r="D69" s="89"/>
      <c r="E69" s="9" t="s">
        <v>62</v>
      </c>
      <c r="F69" s="22" t="s">
        <v>61</v>
      </c>
      <c r="G69" s="18">
        <v>180</v>
      </c>
      <c r="H69" s="19">
        <v>1.31</v>
      </c>
      <c r="I69" s="19">
        <v>1.01</v>
      </c>
      <c r="J69" s="19">
        <v>7.72</v>
      </c>
      <c r="K69" s="19">
        <v>45.2</v>
      </c>
    </row>
    <row r="70" spans="4:11" ht="12.75" customHeight="1">
      <c r="D70" s="80" t="s">
        <v>17</v>
      </c>
      <c r="E70" s="9" t="s">
        <v>20</v>
      </c>
      <c r="F70" s="18">
        <v>80</v>
      </c>
      <c r="G70" s="18">
        <v>200</v>
      </c>
      <c r="H70" s="19">
        <v>1.74</v>
      </c>
      <c r="I70" s="19">
        <v>2.2599999999999998</v>
      </c>
      <c r="J70" s="19">
        <v>11.43</v>
      </c>
      <c r="K70" s="19">
        <v>73.2</v>
      </c>
    </row>
    <row r="71" spans="4:11" s="6" customFormat="1" ht="12.75">
      <c r="D71" s="89"/>
      <c r="E71" s="48" t="s">
        <v>63</v>
      </c>
      <c r="F71" s="22" t="s">
        <v>64</v>
      </c>
      <c r="G71" s="18">
        <v>65</v>
      </c>
      <c r="H71" s="19">
        <v>12.41</v>
      </c>
      <c r="I71" s="19">
        <v>2.81</v>
      </c>
      <c r="J71" s="19">
        <v>8.6999999999999993</v>
      </c>
      <c r="K71" s="19">
        <v>109.6</v>
      </c>
    </row>
    <row r="72" spans="4:11" ht="12.75">
      <c r="D72" s="89"/>
      <c r="E72" s="9" t="s">
        <v>66</v>
      </c>
      <c r="F72" s="18" t="s">
        <v>65</v>
      </c>
      <c r="G72" s="18">
        <v>150</v>
      </c>
      <c r="H72" s="19">
        <v>5.38</v>
      </c>
      <c r="I72" s="19">
        <v>4.88</v>
      </c>
      <c r="J72" s="19">
        <v>32.75</v>
      </c>
      <c r="K72" s="19">
        <v>196.75</v>
      </c>
    </row>
    <row r="73" spans="4:11" ht="12.75">
      <c r="D73" s="89"/>
      <c r="E73" s="9" t="s">
        <v>42</v>
      </c>
      <c r="F73" s="22" t="s">
        <v>41</v>
      </c>
      <c r="G73" s="18">
        <v>180</v>
      </c>
      <c r="H73" s="19">
        <v>0.48</v>
      </c>
      <c r="I73" s="19">
        <v>0</v>
      </c>
      <c r="J73" s="19">
        <v>17.88</v>
      </c>
      <c r="K73" s="19">
        <v>72.959999999999994</v>
      </c>
    </row>
    <row r="74" spans="4:11" ht="12.75">
      <c r="D74" s="89"/>
      <c r="E74" s="9" t="s">
        <v>12</v>
      </c>
      <c r="F74" s="10"/>
      <c r="G74" s="10">
        <v>50</v>
      </c>
      <c r="H74" s="41">
        <v>3.95</v>
      </c>
      <c r="I74" s="41">
        <v>0.5</v>
      </c>
      <c r="J74" s="41">
        <v>24.15</v>
      </c>
      <c r="K74" s="41">
        <v>118</v>
      </c>
    </row>
    <row r="75" spans="4:11" ht="12.75" customHeight="1">
      <c r="D75" s="105" t="s">
        <v>24</v>
      </c>
      <c r="E75" s="17" t="s">
        <v>67</v>
      </c>
      <c r="F75" s="17" t="s">
        <v>68</v>
      </c>
      <c r="G75" s="18">
        <v>65</v>
      </c>
      <c r="H75" s="19">
        <v>12.78</v>
      </c>
      <c r="I75" s="19">
        <v>3.75</v>
      </c>
      <c r="J75" s="19">
        <v>13.42</v>
      </c>
      <c r="K75" s="19">
        <v>138.5</v>
      </c>
    </row>
    <row r="76" spans="4:11" ht="12.75">
      <c r="D76" s="89"/>
      <c r="E76" s="9" t="s">
        <v>15</v>
      </c>
      <c r="F76" s="18" t="s">
        <v>16</v>
      </c>
      <c r="G76" s="18">
        <v>180</v>
      </c>
      <c r="H76" s="19">
        <v>0.12</v>
      </c>
      <c r="I76" s="19">
        <v>0</v>
      </c>
      <c r="J76" s="19">
        <v>5.76</v>
      </c>
      <c r="K76" s="19">
        <v>23.52</v>
      </c>
    </row>
    <row r="77" spans="4:11" ht="12.75">
      <c r="D77" s="89"/>
      <c r="E77" s="37" t="s">
        <v>28</v>
      </c>
      <c r="F77" s="38"/>
      <c r="G77" s="38"/>
      <c r="H77" s="39"/>
      <c r="I77" s="39"/>
      <c r="J77" s="39"/>
      <c r="K77" s="39"/>
    </row>
    <row r="78" spans="4:11" ht="12.75">
      <c r="D78" s="83" t="s">
        <v>29</v>
      </c>
      <c r="E78" s="84"/>
      <c r="F78" s="84"/>
      <c r="G78" s="85"/>
      <c r="H78" s="19">
        <f>SUM(H67:H77)</f>
        <v>48.71</v>
      </c>
      <c r="I78" s="19">
        <f>SUM(I67:I77)</f>
        <v>25.68</v>
      </c>
      <c r="J78" s="19">
        <f>SUM(J67:J77)</f>
        <v>173.97</v>
      </c>
      <c r="K78" s="19">
        <f>SUM(K67:K77)</f>
        <v>1123.3699999999999</v>
      </c>
    </row>
    <row r="79" spans="4:11" ht="12.75">
      <c r="D79" s="56"/>
      <c r="E79" s="25"/>
      <c r="F79" s="25"/>
      <c r="G79" s="25"/>
      <c r="H79" s="26"/>
      <c r="I79" s="26"/>
      <c r="J79" s="26"/>
      <c r="K79" s="26"/>
    </row>
    <row r="80" spans="4:11" ht="12.75">
      <c r="D80" s="56"/>
      <c r="E80" s="25"/>
      <c r="F80" s="25"/>
      <c r="G80" s="25"/>
      <c r="H80" s="26"/>
      <c r="I80" s="26"/>
      <c r="J80" s="26"/>
      <c r="K80" s="26"/>
    </row>
    <row r="81" spans="4:11" ht="12.75">
      <c r="D81" s="56"/>
      <c r="E81" s="25"/>
      <c r="F81" s="25"/>
      <c r="G81" s="25"/>
      <c r="H81" s="26"/>
      <c r="I81" s="26"/>
      <c r="J81" s="26"/>
      <c r="K81" s="26"/>
    </row>
    <row r="82" spans="4:11" ht="12.75">
      <c r="D82" s="56"/>
      <c r="E82" s="25"/>
      <c r="F82" s="25"/>
      <c r="G82" s="25"/>
      <c r="H82" s="26"/>
      <c r="I82" s="26"/>
      <c r="J82" s="26"/>
      <c r="K82" s="26"/>
    </row>
    <row r="83" spans="4:11" ht="12.75">
      <c r="D83" s="1"/>
      <c r="E83" s="2"/>
      <c r="F83" s="3"/>
      <c r="G83" s="4"/>
      <c r="H83" s="5"/>
      <c r="I83" s="5"/>
      <c r="J83" s="5"/>
      <c r="K83" s="5"/>
    </row>
    <row r="84" spans="4:11" ht="15.75">
      <c r="D84" s="1"/>
      <c r="E84" s="90" t="s">
        <v>0</v>
      </c>
      <c r="F84" s="90"/>
      <c r="G84" s="4"/>
      <c r="H84" s="5"/>
      <c r="I84" s="5"/>
      <c r="J84" s="5"/>
      <c r="K84" s="5"/>
    </row>
    <row r="85" spans="4:11" ht="12.75">
      <c r="D85" s="98">
        <v>5</v>
      </c>
      <c r="E85" s="9" t="s">
        <v>1</v>
      </c>
      <c r="F85" s="10"/>
      <c r="G85" s="11"/>
      <c r="H85" s="12" t="s">
        <v>2</v>
      </c>
      <c r="I85" s="12"/>
      <c r="J85" s="12"/>
      <c r="K85" s="12" t="s">
        <v>3</v>
      </c>
    </row>
    <row r="86" spans="4:11" ht="15" customHeight="1">
      <c r="D86" s="98"/>
      <c r="E86" s="9"/>
      <c r="F86" s="10" t="s">
        <v>4</v>
      </c>
      <c r="G86" s="11" t="s">
        <v>5</v>
      </c>
      <c r="H86" s="12" t="s">
        <v>6</v>
      </c>
      <c r="I86" s="12" t="s">
        <v>7</v>
      </c>
      <c r="J86" s="12" t="s">
        <v>8</v>
      </c>
      <c r="K86" s="12" t="s">
        <v>9</v>
      </c>
    </row>
    <row r="87" spans="4:11" ht="12.75" customHeight="1">
      <c r="D87" s="106" t="s">
        <v>30</v>
      </c>
      <c r="E87" s="9" t="s">
        <v>69</v>
      </c>
      <c r="F87" s="18" t="s">
        <v>70</v>
      </c>
      <c r="G87" s="18" t="s">
        <v>71</v>
      </c>
      <c r="H87" s="19">
        <v>5</v>
      </c>
      <c r="I87" s="19">
        <v>5.87</v>
      </c>
      <c r="J87" s="19">
        <v>24</v>
      </c>
      <c r="K87" s="19">
        <v>168.9</v>
      </c>
    </row>
    <row r="88" spans="4:11" ht="12.75">
      <c r="D88" s="106"/>
      <c r="E88" s="9" t="s">
        <v>72</v>
      </c>
      <c r="F88" s="18" t="s">
        <v>73</v>
      </c>
      <c r="G88" s="18">
        <v>180</v>
      </c>
      <c r="H88" s="19">
        <v>2.86</v>
      </c>
      <c r="I88" s="19">
        <v>2.2200000000000002</v>
      </c>
      <c r="J88" s="19">
        <v>9.82</v>
      </c>
      <c r="K88" s="19">
        <v>70.8</v>
      </c>
    </row>
    <row r="89" spans="4:11" ht="12.75">
      <c r="D89" s="106"/>
      <c r="E89" s="9" t="s">
        <v>34</v>
      </c>
      <c r="F89" s="50" t="s">
        <v>13</v>
      </c>
      <c r="G89" s="18"/>
      <c r="H89" s="19">
        <v>0.05</v>
      </c>
      <c r="I89" s="19">
        <v>4.1500000000000004</v>
      </c>
      <c r="J89" s="26">
        <v>0.05</v>
      </c>
      <c r="K89" s="19">
        <v>375</v>
      </c>
    </row>
    <row r="90" spans="4:11" ht="12.75">
      <c r="D90" s="106"/>
      <c r="E90" s="24" t="s">
        <v>12</v>
      </c>
      <c r="F90" s="22" t="s">
        <v>13</v>
      </c>
      <c r="G90" s="59" t="s">
        <v>33</v>
      </c>
      <c r="H90" s="19">
        <v>2.37</v>
      </c>
      <c r="I90" s="26">
        <v>0.3</v>
      </c>
      <c r="J90" s="19">
        <v>14.49</v>
      </c>
      <c r="K90" s="19">
        <v>70.8</v>
      </c>
    </row>
    <row r="91" spans="4:11" ht="12.75" customHeight="1">
      <c r="D91" s="89" t="s">
        <v>17</v>
      </c>
      <c r="E91" s="9" t="s">
        <v>74</v>
      </c>
      <c r="F91" s="18" t="s">
        <v>75</v>
      </c>
      <c r="G91" s="18">
        <v>200</v>
      </c>
      <c r="H91" s="19">
        <v>1.8</v>
      </c>
      <c r="I91" s="19">
        <v>4.28</v>
      </c>
      <c r="J91" s="19">
        <v>10.65</v>
      </c>
      <c r="K91" s="19">
        <v>88.31</v>
      </c>
    </row>
    <row r="92" spans="4:11" ht="12.75">
      <c r="D92" s="89"/>
      <c r="E92" s="9" t="s">
        <v>76</v>
      </c>
      <c r="F92" s="17" t="s">
        <v>77</v>
      </c>
      <c r="G92" s="18">
        <v>220</v>
      </c>
      <c r="H92" s="19">
        <v>27.29</v>
      </c>
      <c r="I92" s="19">
        <v>6.85</v>
      </c>
      <c r="J92" s="19">
        <v>19.329999999999998</v>
      </c>
      <c r="K92" s="19">
        <v>248.1</v>
      </c>
    </row>
    <row r="93" spans="4:11" ht="12.75">
      <c r="D93" s="89"/>
      <c r="E93" s="9" t="s">
        <v>23</v>
      </c>
      <c r="F93" s="18">
        <v>376</v>
      </c>
      <c r="G93" s="18">
        <v>180</v>
      </c>
      <c r="H93" s="19">
        <v>0.4</v>
      </c>
      <c r="I93" s="19">
        <v>1.7999999999999999E-2</v>
      </c>
      <c r="J93" s="19">
        <v>25.24</v>
      </c>
      <c r="K93" s="19">
        <v>102.72</v>
      </c>
    </row>
    <row r="94" spans="4:11" ht="12.75">
      <c r="D94" s="104"/>
      <c r="E94" s="9" t="s">
        <v>12</v>
      </c>
      <c r="F94" s="10"/>
      <c r="G94" s="18">
        <v>50</v>
      </c>
      <c r="H94" s="19">
        <v>3.95</v>
      </c>
      <c r="I94" s="19">
        <v>0.5</v>
      </c>
      <c r="J94" s="19">
        <v>24.15</v>
      </c>
      <c r="K94" s="19">
        <v>118</v>
      </c>
    </row>
    <row r="95" spans="4:11" ht="12.75" customHeight="1">
      <c r="D95" s="80" t="s">
        <v>24</v>
      </c>
      <c r="E95" s="31" t="s">
        <v>78</v>
      </c>
      <c r="F95" s="22">
        <v>273</v>
      </c>
      <c r="G95" s="18">
        <v>60</v>
      </c>
      <c r="H95" s="19">
        <v>8.81</v>
      </c>
      <c r="I95" s="19">
        <v>5.45</v>
      </c>
      <c r="J95" s="19">
        <v>35</v>
      </c>
      <c r="K95" s="19">
        <v>215.2</v>
      </c>
    </row>
    <row r="96" spans="4:11" ht="12.75">
      <c r="D96" s="89"/>
      <c r="E96" s="60" t="s">
        <v>27</v>
      </c>
      <c r="F96" s="17">
        <v>386</v>
      </c>
      <c r="G96" s="25"/>
      <c r="H96" s="36">
        <v>0.4</v>
      </c>
      <c r="I96" s="26">
        <v>0.4</v>
      </c>
      <c r="J96" s="36">
        <v>9.8000000000000007</v>
      </c>
      <c r="K96" s="19">
        <v>44</v>
      </c>
    </row>
    <row r="97" spans="4:11" ht="12.75">
      <c r="D97" s="89"/>
      <c r="E97" s="9" t="s">
        <v>15</v>
      </c>
      <c r="F97" s="18" t="s">
        <v>16</v>
      </c>
      <c r="G97" s="18">
        <v>180</v>
      </c>
      <c r="H97" s="19">
        <v>0.12</v>
      </c>
      <c r="I97" s="19">
        <v>0</v>
      </c>
      <c r="J97" s="19">
        <v>5.76</v>
      </c>
      <c r="K97" s="19">
        <v>23.52</v>
      </c>
    </row>
    <row r="98" spans="4:11" ht="12.75">
      <c r="D98" s="107"/>
      <c r="E98" s="37" t="s">
        <v>28</v>
      </c>
      <c r="F98" s="10"/>
      <c r="G98" s="10"/>
      <c r="H98" s="41"/>
      <c r="I98" s="41"/>
      <c r="J98" s="41"/>
      <c r="K98" s="41"/>
    </row>
    <row r="99" spans="4:11" ht="12.75">
      <c r="D99" s="107"/>
      <c r="E99" s="37"/>
      <c r="F99" s="38"/>
      <c r="G99" s="38"/>
      <c r="H99" s="39"/>
      <c r="I99" s="39"/>
      <c r="J99" s="39"/>
      <c r="K99" s="39"/>
    </row>
    <row r="100" spans="4:11" ht="12.75">
      <c r="D100" s="83" t="s">
        <v>29</v>
      </c>
      <c r="E100" s="84"/>
      <c r="F100" s="84"/>
      <c r="G100" s="85"/>
      <c r="H100" s="19">
        <f>SUM(H87:H99)</f>
        <v>53.05</v>
      </c>
      <c r="I100" s="19">
        <f>SUM(I87:I99)</f>
        <v>30.038</v>
      </c>
      <c r="J100" s="19">
        <f>SUM(J87:J99)</f>
        <v>178.29</v>
      </c>
      <c r="K100" s="19">
        <f>SUM(K87:K99)</f>
        <v>1525.35</v>
      </c>
    </row>
    <row r="101" spans="4:11" ht="12.75">
      <c r="D101" s="56"/>
      <c r="E101" s="25"/>
      <c r="F101" s="25"/>
      <c r="G101" s="25"/>
      <c r="H101" s="26"/>
      <c r="I101" s="26"/>
      <c r="J101" s="26"/>
      <c r="K101" s="26"/>
    </row>
    <row r="102" spans="4:11" ht="12.75">
      <c r="D102" s="56"/>
      <c r="E102" s="25"/>
      <c r="F102" s="25"/>
      <c r="G102" s="25"/>
      <c r="H102" s="26"/>
      <c r="I102" s="26"/>
      <c r="J102" s="26"/>
      <c r="K102" s="26"/>
    </row>
    <row r="103" spans="4:11" ht="12.75">
      <c r="D103" s="56"/>
      <c r="E103" s="25"/>
      <c r="F103" s="25"/>
      <c r="G103" s="25"/>
      <c r="H103" s="26"/>
      <c r="I103" s="26"/>
      <c r="J103" s="26"/>
      <c r="K103" s="26"/>
    </row>
    <row r="104" spans="4:11" ht="15.75">
      <c r="D104" s="1"/>
      <c r="E104" s="90" t="s">
        <v>0</v>
      </c>
      <c r="F104" s="90"/>
      <c r="G104" s="4"/>
      <c r="H104" s="5"/>
      <c r="I104" s="5"/>
      <c r="J104" s="5"/>
      <c r="K104" s="5"/>
    </row>
    <row r="105" spans="4:11" ht="12.75">
      <c r="D105" s="98">
        <v>6</v>
      </c>
      <c r="E105" s="9" t="s">
        <v>1</v>
      </c>
      <c r="F105" s="10"/>
      <c r="G105" s="11"/>
      <c r="H105" s="12" t="s">
        <v>2</v>
      </c>
      <c r="I105" s="12"/>
      <c r="J105" s="12"/>
      <c r="K105" s="12" t="s">
        <v>3</v>
      </c>
    </row>
    <row r="106" spans="4:11" ht="15" customHeight="1">
      <c r="D106" s="98"/>
      <c r="E106" s="9"/>
      <c r="F106" s="10" t="s">
        <v>4</v>
      </c>
      <c r="G106" s="11" t="s">
        <v>5</v>
      </c>
      <c r="H106" s="12" t="s">
        <v>6</v>
      </c>
      <c r="I106" s="12" t="s">
        <v>7</v>
      </c>
      <c r="J106" s="12" t="s">
        <v>8</v>
      </c>
      <c r="K106" s="12" t="s">
        <v>9</v>
      </c>
    </row>
    <row r="107" spans="4:11" ht="12.75" customHeight="1">
      <c r="D107" s="80" t="s">
        <v>30</v>
      </c>
      <c r="E107" s="9" t="s">
        <v>80</v>
      </c>
      <c r="F107" s="22" t="s">
        <v>79</v>
      </c>
      <c r="G107" s="18">
        <v>200</v>
      </c>
      <c r="H107" s="19">
        <v>5.28</v>
      </c>
      <c r="I107" s="19">
        <v>5.42</v>
      </c>
      <c r="J107" s="19">
        <v>28.66</v>
      </c>
      <c r="K107" s="19">
        <v>184.5</v>
      </c>
    </row>
    <row r="108" spans="4:11" ht="12.75">
      <c r="D108" s="89"/>
      <c r="E108" s="9" t="s">
        <v>15</v>
      </c>
      <c r="F108" s="18" t="s">
        <v>16</v>
      </c>
      <c r="G108" s="18">
        <v>180</v>
      </c>
      <c r="H108" s="19">
        <v>0.12</v>
      </c>
      <c r="I108" s="19">
        <v>0</v>
      </c>
      <c r="J108" s="19">
        <v>5.76</v>
      </c>
      <c r="K108" s="19">
        <v>23.52</v>
      </c>
    </row>
    <row r="109" spans="4:11" ht="12.75">
      <c r="D109" s="89"/>
      <c r="E109" s="61" t="s">
        <v>12</v>
      </c>
      <c r="F109" s="27" t="s">
        <v>13</v>
      </c>
      <c r="G109" s="18">
        <v>30</v>
      </c>
      <c r="H109" s="26">
        <v>2.37</v>
      </c>
      <c r="I109" s="19">
        <v>0.3</v>
      </c>
      <c r="J109" s="26">
        <v>14.49</v>
      </c>
      <c r="K109" s="19">
        <v>70.8</v>
      </c>
    </row>
    <row r="110" spans="4:11" ht="12.75">
      <c r="D110" s="89"/>
      <c r="E110" s="24" t="s">
        <v>14</v>
      </c>
      <c r="F110" s="29">
        <v>7</v>
      </c>
      <c r="G110" s="10"/>
      <c r="H110" s="19">
        <v>7.73</v>
      </c>
      <c r="I110" s="19">
        <v>9.8000000000000007</v>
      </c>
      <c r="J110" s="19">
        <v>0</v>
      </c>
      <c r="K110" s="19">
        <v>120</v>
      </c>
    </row>
    <row r="111" spans="4:11" s="6" customFormat="1" ht="25.5">
      <c r="D111" s="80" t="s">
        <v>17</v>
      </c>
      <c r="E111" s="21" t="s">
        <v>36</v>
      </c>
      <c r="F111" s="22" t="s">
        <v>35</v>
      </c>
      <c r="G111" s="18">
        <v>200</v>
      </c>
      <c r="H111" s="19">
        <v>5.17</v>
      </c>
      <c r="I111" s="19">
        <v>2.77</v>
      </c>
      <c r="J111" s="19">
        <v>18.5</v>
      </c>
      <c r="K111" s="19">
        <v>119.6</v>
      </c>
    </row>
    <row r="112" spans="4:11" ht="12.75">
      <c r="D112" s="89"/>
      <c r="E112" s="22" t="s">
        <v>81</v>
      </c>
      <c r="F112" s="22">
        <v>318</v>
      </c>
      <c r="G112" s="18" t="s">
        <v>82</v>
      </c>
      <c r="H112" s="19">
        <v>13.8</v>
      </c>
      <c r="I112" s="19">
        <v>11.84</v>
      </c>
      <c r="J112" s="19">
        <v>3.8</v>
      </c>
      <c r="K112" s="19">
        <v>178.8</v>
      </c>
    </row>
    <row r="113" spans="1:11" ht="12.75">
      <c r="D113" s="89"/>
      <c r="E113" s="62" t="s">
        <v>57</v>
      </c>
      <c r="F113" s="49">
        <v>228</v>
      </c>
      <c r="G113" s="18">
        <v>50</v>
      </c>
      <c r="H113" s="19">
        <v>0.26</v>
      </c>
      <c r="I113" s="19">
        <v>1.8</v>
      </c>
      <c r="J113" s="19">
        <v>2.62</v>
      </c>
      <c r="K113" s="19">
        <v>28.08</v>
      </c>
    </row>
    <row r="114" spans="1:11" ht="12.75">
      <c r="D114" s="89"/>
      <c r="E114" s="9" t="s">
        <v>39</v>
      </c>
      <c r="F114" s="22" t="s">
        <v>40</v>
      </c>
      <c r="G114" s="18">
        <v>150</v>
      </c>
      <c r="H114" s="19">
        <v>8.25</v>
      </c>
      <c r="I114" s="19">
        <v>6.34</v>
      </c>
      <c r="J114" s="19">
        <v>35.93</v>
      </c>
      <c r="K114" s="19">
        <v>233.75</v>
      </c>
    </row>
    <row r="115" spans="1:11" ht="12.75">
      <c r="D115" s="89"/>
      <c r="E115" s="9" t="s">
        <v>42</v>
      </c>
      <c r="F115" s="22" t="s">
        <v>41</v>
      </c>
      <c r="G115" s="18">
        <v>180</v>
      </c>
      <c r="H115" s="19">
        <v>0.48</v>
      </c>
      <c r="I115" s="19">
        <v>0</v>
      </c>
      <c r="J115" s="19">
        <v>17.88</v>
      </c>
      <c r="K115" s="19">
        <v>72.959999999999994</v>
      </c>
    </row>
    <row r="116" spans="1:11" ht="12.75">
      <c r="D116" s="104"/>
      <c r="E116" s="9" t="s">
        <v>12</v>
      </c>
      <c r="F116" s="27" t="s">
        <v>13</v>
      </c>
      <c r="G116" s="10">
        <v>50</v>
      </c>
      <c r="H116" s="41">
        <v>3.95</v>
      </c>
      <c r="I116" s="41">
        <v>0.5</v>
      </c>
      <c r="J116" s="41">
        <v>24.15</v>
      </c>
      <c r="K116" s="41">
        <v>118</v>
      </c>
    </row>
    <row r="117" spans="1:11" ht="12.75" customHeight="1">
      <c r="D117" s="105" t="s">
        <v>24</v>
      </c>
      <c r="E117" s="17" t="s">
        <v>83</v>
      </c>
      <c r="F117" s="18">
        <v>23</v>
      </c>
      <c r="G117" s="18">
        <v>60</v>
      </c>
      <c r="H117" s="19">
        <v>46.8</v>
      </c>
      <c r="I117" s="19">
        <v>5.28</v>
      </c>
      <c r="J117" s="19">
        <v>34.08</v>
      </c>
      <c r="K117" s="19">
        <v>166.32</v>
      </c>
    </row>
    <row r="118" spans="1:11" s="63" customFormat="1" ht="12.75">
      <c r="A118" s="6"/>
      <c r="B118" s="6"/>
      <c r="C118" s="6"/>
      <c r="D118" s="89"/>
      <c r="E118" s="9" t="s">
        <v>15</v>
      </c>
      <c r="F118" s="18" t="s">
        <v>16</v>
      </c>
      <c r="G118" s="18">
        <v>180</v>
      </c>
      <c r="H118" s="19">
        <v>0.12</v>
      </c>
      <c r="I118" s="19">
        <v>0</v>
      </c>
      <c r="J118" s="19">
        <v>5.76</v>
      </c>
      <c r="K118" s="19">
        <v>23.52</v>
      </c>
    </row>
    <row r="119" spans="1:11" ht="12.75">
      <c r="D119" s="89"/>
      <c r="E119" s="37" t="s">
        <v>28</v>
      </c>
      <c r="F119" s="38"/>
      <c r="G119" s="38"/>
      <c r="H119" s="39"/>
      <c r="I119" s="39"/>
      <c r="J119" s="39"/>
      <c r="K119" s="39"/>
    </row>
    <row r="120" spans="1:11" ht="12.75">
      <c r="D120" s="101" t="s">
        <v>29</v>
      </c>
      <c r="E120" s="102"/>
      <c r="F120" s="102"/>
      <c r="G120" s="103"/>
      <c r="H120" s="33">
        <f>SUM(H107:H119)</f>
        <v>94.33</v>
      </c>
      <c r="I120" s="33">
        <f>SUM(I107:I119)</f>
        <v>44.05</v>
      </c>
      <c r="J120" s="33">
        <f>SUM(J107:J119)</f>
        <v>191.63</v>
      </c>
      <c r="K120" s="33">
        <f>SUM(K107:K119)</f>
        <v>1339.85</v>
      </c>
    </row>
    <row r="121" spans="1:11" ht="12.75">
      <c r="A121" s="53"/>
      <c r="B121" s="53"/>
      <c r="C121" s="53"/>
      <c r="D121" s="64"/>
      <c r="E121" s="65"/>
      <c r="F121" s="66"/>
      <c r="G121" s="66"/>
      <c r="H121" s="67"/>
      <c r="I121" s="67"/>
      <c r="J121" s="67"/>
      <c r="K121" s="68"/>
    </row>
    <row r="122" spans="1:11" ht="12.75">
      <c r="D122" s="57"/>
      <c r="E122" s="58"/>
      <c r="F122" s="4"/>
      <c r="G122" s="4"/>
      <c r="H122" s="5"/>
      <c r="I122" s="5"/>
      <c r="J122" s="5"/>
      <c r="K122" s="5"/>
    </row>
    <row r="123" spans="1:11" ht="12.75">
      <c r="D123" s="57"/>
      <c r="E123" s="24"/>
      <c r="F123" s="4"/>
      <c r="G123" s="4"/>
      <c r="H123" s="5"/>
      <c r="I123" s="5"/>
      <c r="J123" s="5"/>
      <c r="K123" s="5"/>
    </row>
    <row r="124" spans="1:11" ht="15.75">
      <c r="D124" s="57"/>
      <c r="E124" s="90" t="s">
        <v>0</v>
      </c>
      <c r="F124" s="90"/>
      <c r="G124" s="4"/>
      <c r="H124" s="5"/>
      <c r="I124" s="5"/>
      <c r="J124" s="5"/>
      <c r="K124" s="5"/>
    </row>
    <row r="125" spans="1:11" ht="12.75">
      <c r="D125" s="98">
        <v>7</v>
      </c>
      <c r="E125" s="9" t="s">
        <v>1</v>
      </c>
      <c r="F125" s="10"/>
      <c r="G125" s="11"/>
      <c r="H125" s="12" t="s">
        <v>2</v>
      </c>
      <c r="I125" s="12"/>
      <c r="J125" s="12"/>
      <c r="K125" s="12" t="s">
        <v>3</v>
      </c>
    </row>
    <row r="126" spans="1:11" ht="15" customHeight="1">
      <c r="D126" s="98"/>
      <c r="E126" s="9"/>
      <c r="F126" s="10" t="s">
        <v>4</v>
      </c>
      <c r="G126" s="11" t="s">
        <v>5</v>
      </c>
      <c r="H126" s="12" t="s">
        <v>6</v>
      </c>
      <c r="I126" s="12" t="s">
        <v>7</v>
      </c>
      <c r="J126" s="12" t="s">
        <v>8</v>
      </c>
      <c r="K126" s="12" t="s">
        <v>9</v>
      </c>
    </row>
    <row r="127" spans="1:11" ht="12.75" customHeight="1">
      <c r="D127" s="80" t="s">
        <v>30</v>
      </c>
      <c r="E127" s="9" t="s">
        <v>84</v>
      </c>
      <c r="F127" s="22" t="s">
        <v>79</v>
      </c>
      <c r="G127" s="18">
        <v>200</v>
      </c>
      <c r="H127" s="19">
        <v>7.25</v>
      </c>
      <c r="I127" s="19">
        <v>9.31</v>
      </c>
      <c r="J127" s="19">
        <v>34.06</v>
      </c>
      <c r="K127" s="19">
        <v>249.1</v>
      </c>
    </row>
    <row r="128" spans="1:11" ht="12.75">
      <c r="D128" s="89"/>
      <c r="E128" s="9" t="s">
        <v>15</v>
      </c>
      <c r="F128" s="18" t="s">
        <v>16</v>
      </c>
      <c r="G128" s="18">
        <v>180</v>
      </c>
      <c r="H128" s="19">
        <v>0.12</v>
      </c>
      <c r="I128" s="19">
        <v>0</v>
      </c>
      <c r="J128" s="19">
        <v>5.76</v>
      </c>
      <c r="K128" s="19">
        <v>23.52</v>
      </c>
    </row>
    <row r="129" spans="4:11" ht="12.75">
      <c r="D129" s="89"/>
      <c r="E129" s="9" t="s">
        <v>85</v>
      </c>
      <c r="F129" s="18">
        <v>1</v>
      </c>
      <c r="G129" s="23" t="s">
        <v>50</v>
      </c>
      <c r="H129" s="19">
        <v>2.14</v>
      </c>
      <c r="I129" s="19">
        <v>6.8</v>
      </c>
      <c r="J129" s="19">
        <v>13.16</v>
      </c>
      <c r="K129" s="19">
        <v>122.4</v>
      </c>
    </row>
    <row r="130" spans="4:11" ht="12.75" customHeight="1">
      <c r="D130" s="86" t="s">
        <v>17</v>
      </c>
      <c r="E130" s="34" t="s">
        <v>18</v>
      </c>
      <c r="F130" s="18" t="s">
        <v>19</v>
      </c>
      <c r="G130" s="18">
        <v>50</v>
      </c>
      <c r="H130" s="19">
        <v>0.59</v>
      </c>
      <c r="I130" s="19">
        <v>4.47</v>
      </c>
      <c r="J130" s="19">
        <v>3.33</v>
      </c>
      <c r="K130" s="19">
        <v>56</v>
      </c>
    </row>
    <row r="131" spans="4:11" ht="12.75" customHeight="1">
      <c r="D131" s="87"/>
      <c r="E131" s="62" t="s">
        <v>86</v>
      </c>
      <c r="F131" s="49" t="s">
        <v>87</v>
      </c>
      <c r="G131" s="18">
        <v>200</v>
      </c>
      <c r="H131" s="19">
        <v>4.28</v>
      </c>
      <c r="I131" s="19">
        <v>5.19</v>
      </c>
      <c r="J131" s="19">
        <v>12.27</v>
      </c>
      <c r="K131" s="19">
        <v>113</v>
      </c>
    </row>
    <row r="132" spans="4:11" ht="12.75">
      <c r="D132" s="87"/>
      <c r="E132" s="35" t="s">
        <v>88</v>
      </c>
      <c r="F132" s="17" t="s">
        <v>22</v>
      </c>
      <c r="G132" s="18">
        <v>210</v>
      </c>
      <c r="H132" s="19">
        <v>28.7</v>
      </c>
      <c r="I132" s="19">
        <v>8.4</v>
      </c>
      <c r="J132" s="19">
        <v>34.83</v>
      </c>
      <c r="K132" s="19">
        <v>330.4</v>
      </c>
    </row>
    <row r="133" spans="4:11" ht="12.75">
      <c r="D133" s="87"/>
      <c r="E133" s="34" t="s">
        <v>23</v>
      </c>
      <c r="F133" s="18">
        <v>376</v>
      </c>
      <c r="G133" s="18">
        <v>180</v>
      </c>
      <c r="H133" s="19">
        <v>0.4</v>
      </c>
      <c r="I133" s="19">
        <v>1.7999999999999999E-2</v>
      </c>
      <c r="J133" s="19">
        <v>25.24</v>
      </c>
      <c r="K133" s="19">
        <v>102.72</v>
      </c>
    </row>
    <row r="134" spans="4:11" ht="12.75">
      <c r="D134" s="88"/>
      <c r="E134" s="34" t="s">
        <v>12</v>
      </c>
      <c r="F134" s="10"/>
      <c r="G134" s="10">
        <v>50</v>
      </c>
      <c r="H134" s="41">
        <v>3.95</v>
      </c>
      <c r="I134" s="41">
        <v>0.5</v>
      </c>
      <c r="J134" s="41">
        <v>24.15</v>
      </c>
      <c r="K134" s="41">
        <v>118</v>
      </c>
    </row>
    <row r="135" spans="4:11" ht="12.75" customHeight="1">
      <c r="D135" s="81" t="s">
        <v>44</v>
      </c>
      <c r="E135" s="9" t="s">
        <v>78</v>
      </c>
      <c r="F135" s="18">
        <v>273</v>
      </c>
      <c r="G135" s="18">
        <v>70</v>
      </c>
      <c r="H135" s="19">
        <v>10.3</v>
      </c>
      <c r="I135" s="19">
        <v>6.4</v>
      </c>
      <c r="J135" s="19">
        <v>40.799999999999997</v>
      </c>
      <c r="K135" s="19">
        <v>251.07</v>
      </c>
    </row>
    <row r="136" spans="4:11" ht="12.75" customHeight="1">
      <c r="D136" s="89"/>
      <c r="E136" s="60" t="s">
        <v>27</v>
      </c>
      <c r="F136" s="17">
        <v>386</v>
      </c>
      <c r="G136" s="25"/>
      <c r="H136" s="36">
        <v>0.4</v>
      </c>
      <c r="I136" s="26">
        <v>0.4</v>
      </c>
      <c r="J136" s="36">
        <v>9.8000000000000007</v>
      </c>
      <c r="K136" s="19">
        <v>44</v>
      </c>
    </row>
    <row r="137" spans="4:11" ht="12.75">
      <c r="D137" s="89"/>
      <c r="E137" s="9" t="s">
        <v>15</v>
      </c>
      <c r="F137" s="18" t="s">
        <v>16</v>
      </c>
      <c r="G137" s="18">
        <v>180</v>
      </c>
      <c r="H137" s="19">
        <v>0.12</v>
      </c>
      <c r="I137" s="19">
        <v>0</v>
      </c>
      <c r="J137" s="19">
        <v>5.76</v>
      </c>
      <c r="K137" s="19">
        <v>23.52</v>
      </c>
    </row>
    <row r="138" spans="4:11" ht="12.75">
      <c r="D138" s="89"/>
      <c r="E138" s="37" t="s">
        <v>28</v>
      </c>
      <c r="F138" s="10"/>
      <c r="G138" s="10"/>
      <c r="H138" s="41"/>
      <c r="I138" s="41"/>
      <c r="J138" s="41"/>
      <c r="K138" s="41"/>
    </row>
    <row r="139" spans="4:11" ht="12.75">
      <c r="D139" s="101" t="s">
        <v>29</v>
      </c>
      <c r="E139" s="102"/>
      <c r="F139" s="102"/>
      <c r="G139" s="103"/>
      <c r="H139" s="26">
        <f>SUM(H127:H138)</f>
        <v>58.25</v>
      </c>
      <c r="I139" s="19">
        <f>SUM(I127:I138)</f>
        <v>41.488</v>
      </c>
      <c r="J139" s="26">
        <f>SUM(J127:J138)</f>
        <v>209.16000000000003</v>
      </c>
      <c r="K139" s="19">
        <f>SUM(K127:K138)</f>
        <v>1433.7299999999998</v>
      </c>
    </row>
    <row r="140" spans="4:11" ht="12.75">
      <c r="D140" s="69"/>
      <c r="E140" s="65"/>
      <c r="F140" s="66"/>
      <c r="G140" s="66"/>
      <c r="H140" s="67"/>
      <c r="I140" s="67"/>
      <c r="J140" s="67"/>
      <c r="K140" s="67"/>
    </row>
    <row r="141" spans="4:11" ht="12.75">
      <c r="D141" s="70"/>
      <c r="E141" s="58"/>
      <c r="F141" s="4"/>
      <c r="G141" s="4"/>
      <c r="H141" s="5"/>
      <c r="I141" s="5"/>
      <c r="J141" s="5"/>
      <c r="K141" s="5"/>
    </row>
    <row r="142" spans="4:11" ht="15.75">
      <c r="D142" s="70"/>
      <c r="E142" s="90" t="s">
        <v>0</v>
      </c>
      <c r="F142" s="90"/>
      <c r="G142" s="4"/>
      <c r="H142" s="5"/>
      <c r="I142" s="5"/>
      <c r="J142" s="5"/>
      <c r="K142" s="5"/>
    </row>
    <row r="143" spans="4:11" ht="12.75">
      <c r="D143" s="98">
        <v>8</v>
      </c>
      <c r="E143" s="9" t="s">
        <v>1</v>
      </c>
      <c r="F143" s="10"/>
      <c r="G143" s="11"/>
      <c r="H143" s="12" t="s">
        <v>2</v>
      </c>
      <c r="I143" s="12"/>
      <c r="J143" s="12"/>
      <c r="K143" s="12" t="s">
        <v>3</v>
      </c>
    </row>
    <row r="144" spans="4:11" ht="15" customHeight="1">
      <c r="D144" s="98"/>
      <c r="E144" s="9"/>
      <c r="F144" s="10" t="s">
        <v>4</v>
      </c>
      <c r="G144" s="11" t="s">
        <v>5</v>
      </c>
      <c r="H144" s="12" t="s">
        <v>6</v>
      </c>
      <c r="I144" s="12" t="s">
        <v>7</v>
      </c>
      <c r="J144" s="12" t="s">
        <v>8</v>
      </c>
      <c r="K144" s="12" t="s">
        <v>9</v>
      </c>
    </row>
    <row r="145" spans="4:11" ht="12.75" customHeight="1">
      <c r="D145" s="80" t="s">
        <v>30</v>
      </c>
      <c r="E145" s="9" t="s">
        <v>60</v>
      </c>
      <c r="F145" s="18" t="s">
        <v>59</v>
      </c>
      <c r="G145" s="18">
        <v>200</v>
      </c>
      <c r="H145" s="19">
        <v>8.17</v>
      </c>
      <c r="I145" s="19">
        <v>10.17</v>
      </c>
      <c r="J145" s="19">
        <v>37.67</v>
      </c>
      <c r="K145" s="19">
        <v>274.83999999999997</v>
      </c>
    </row>
    <row r="146" spans="4:11" ht="12.75">
      <c r="D146" s="89"/>
      <c r="E146" s="9" t="s">
        <v>15</v>
      </c>
      <c r="F146" s="18" t="s">
        <v>16</v>
      </c>
      <c r="G146" s="18">
        <v>180</v>
      </c>
      <c r="H146" s="19">
        <v>0.12</v>
      </c>
      <c r="I146" s="19">
        <v>0</v>
      </c>
      <c r="J146" s="19">
        <v>5.76</v>
      </c>
      <c r="K146" s="19">
        <v>23.52</v>
      </c>
    </row>
    <row r="147" spans="4:11" ht="12.75">
      <c r="D147" s="89"/>
      <c r="E147" s="9" t="s">
        <v>85</v>
      </c>
      <c r="F147" s="18">
        <v>1</v>
      </c>
      <c r="G147" s="23" t="s">
        <v>50</v>
      </c>
      <c r="H147" s="19">
        <v>2.14</v>
      </c>
      <c r="I147" s="19">
        <v>6.8</v>
      </c>
      <c r="J147" s="19">
        <v>13.16</v>
      </c>
      <c r="K147" s="19">
        <v>122.4</v>
      </c>
    </row>
    <row r="148" spans="4:11" ht="12.75" customHeight="1">
      <c r="D148" s="99" t="s">
        <v>17</v>
      </c>
      <c r="E148" s="34" t="s">
        <v>20</v>
      </c>
      <c r="F148" s="18">
        <v>80</v>
      </c>
      <c r="G148" s="18">
        <v>200</v>
      </c>
      <c r="H148" s="19">
        <v>1.74</v>
      </c>
      <c r="I148" s="19">
        <v>2.2599999999999998</v>
      </c>
      <c r="J148" s="19">
        <v>11.43</v>
      </c>
      <c r="K148" s="19">
        <v>73.2</v>
      </c>
    </row>
    <row r="149" spans="4:11" ht="12.75">
      <c r="D149" s="87"/>
      <c r="E149" s="47" t="s">
        <v>53</v>
      </c>
      <c r="F149" s="22" t="s">
        <v>54</v>
      </c>
      <c r="G149" s="25">
        <v>65</v>
      </c>
      <c r="H149" s="19">
        <v>9.1300000000000008</v>
      </c>
      <c r="I149" s="26">
        <v>1.72</v>
      </c>
      <c r="J149" s="19">
        <v>5.57</v>
      </c>
      <c r="K149" s="19">
        <v>74.3</v>
      </c>
    </row>
    <row r="150" spans="4:11" ht="12.75">
      <c r="D150" s="87"/>
      <c r="E150" s="34" t="s">
        <v>66</v>
      </c>
      <c r="F150" s="18" t="s">
        <v>65</v>
      </c>
      <c r="G150" s="18">
        <v>150</v>
      </c>
      <c r="H150" s="19">
        <v>5.38</v>
      </c>
      <c r="I150" s="19">
        <v>4.88</v>
      </c>
      <c r="J150" s="19">
        <v>32.75</v>
      </c>
      <c r="K150" s="19">
        <v>196.75</v>
      </c>
    </row>
    <row r="151" spans="4:11" ht="12.75" customHeight="1">
      <c r="D151" s="87"/>
      <c r="E151" s="34" t="s">
        <v>42</v>
      </c>
      <c r="F151" s="22" t="s">
        <v>41</v>
      </c>
      <c r="G151" s="18">
        <v>180</v>
      </c>
      <c r="H151" s="19">
        <v>0.48</v>
      </c>
      <c r="I151" s="19">
        <v>0</v>
      </c>
      <c r="J151" s="19">
        <v>17.88</v>
      </c>
      <c r="K151" s="19">
        <v>72.959999999999994</v>
      </c>
    </row>
    <row r="152" spans="4:11" ht="12.75">
      <c r="D152" s="87"/>
      <c r="E152" s="34" t="s">
        <v>12</v>
      </c>
      <c r="F152" s="10"/>
      <c r="G152" s="10">
        <v>50</v>
      </c>
      <c r="H152" s="41">
        <v>3.95</v>
      </c>
      <c r="I152" s="41">
        <v>0.5</v>
      </c>
      <c r="J152" s="41">
        <v>24.15</v>
      </c>
      <c r="K152" s="41">
        <v>118</v>
      </c>
    </row>
    <row r="153" spans="4:11" ht="12.75">
      <c r="D153" s="88"/>
      <c r="E153" s="71" t="s">
        <v>89</v>
      </c>
      <c r="F153" s="17">
        <v>453</v>
      </c>
      <c r="G153" s="18">
        <v>60</v>
      </c>
      <c r="H153" s="19">
        <v>4.0599999999999996</v>
      </c>
      <c r="I153" s="19">
        <v>8.3699999999999992</v>
      </c>
      <c r="J153" s="19">
        <v>31.28</v>
      </c>
      <c r="K153" s="19">
        <v>217.2</v>
      </c>
    </row>
    <row r="154" spans="4:11" ht="13.5" customHeight="1">
      <c r="D154" s="100" t="s">
        <v>24</v>
      </c>
      <c r="E154" s="34" t="s">
        <v>15</v>
      </c>
      <c r="F154" s="18" t="s">
        <v>16</v>
      </c>
      <c r="G154" s="18">
        <v>180</v>
      </c>
      <c r="H154" s="19">
        <v>0.12</v>
      </c>
      <c r="I154" s="19">
        <v>0</v>
      </c>
      <c r="J154" s="19">
        <v>5.76</v>
      </c>
      <c r="K154" s="19">
        <v>23.52</v>
      </c>
    </row>
    <row r="155" spans="4:11" ht="12.75">
      <c r="D155" s="87"/>
      <c r="E155" s="72"/>
      <c r="F155" s="38"/>
      <c r="G155" s="38"/>
      <c r="H155" s="39"/>
      <c r="I155" s="39"/>
      <c r="J155" s="39"/>
      <c r="K155" s="39"/>
    </row>
    <row r="156" spans="4:11" ht="12.75">
      <c r="D156" s="88"/>
      <c r="E156" s="61" t="s">
        <v>28</v>
      </c>
      <c r="F156" s="38"/>
      <c r="G156" s="38"/>
      <c r="H156" s="39"/>
      <c r="I156" s="39"/>
      <c r="J156" s="39"/>
      <c r="K156" s="39"/>
    </row>
    <row r="157" spans="4:11" ht="12.75">
      <c r="D157" s="97" t="s">
        <v>29</v>
      </c>
      <c r="E157" s="84"/>
      <c r="F157" s="84"/>
      <c r="G157" s="85"/>
      <c r="H157" s="19">
        <f>SUM(H145:H156)</f>
        <v>35.29</v>
      </c>
      <c r="I157" s="19">
        <f>SUM(I145:I156)</f>
        <v>34.699999999999996</v>
      </c>
      <c r="J157" s="19">
        <f>SUM(J145:J156)</f>
        <v>185.41</v>
      </c>
      <c r="K157" s="19">
        <f>SUM(K145:K156)</f>
        <v>1196.69</v>
      </c>
    </row>
    <row r="158" spans="4:11" ht="12.75">
      <c r="D158" s="1"/>
      <c r="E158" s="2"/>
      <c r="F158" s="3"/>
      <c r="G158" s="4"/>
      <c r="H158" s="5"/>
      <c r="I158" s="5"/>
      <c r="J158" s="5"/>
      <c r="K158" s="5"/>
    </row>
    <row r="159" spans="4:11" ht="12.75">
      <c r="D159" s="1"/>
      <c r="E159" s="2"/>
      <c r="F159" s="3"/>
      <c r="G159" s="4"/>
      <c r="H159" s="5"/>
      <c r="I159" s="5"/>
      <c r="J159" s="5"/>
      <c r="K159" s="5"/>
    </row>
    <row r="160" spans="4:11" ht="12.75">
      <c r="D160" s="1"/>
      <c r="E160" s="2"/>
      <c r="F160" s="3"/>
      <c r="G160" s="4"/>
      <c r="H160" s="5"/>
      <c r="I160" s="5"/>
      <c r="J160" s="5"/>
      <c r="K160" s="5"/>
    </row>
    <row r="161" spans="1:11" ht="15.75">
      <c r="D161" s="1"/>
      <c r="E161" s="90" t="s">
        <v>0</v>
      </c>
      <c r="F161" s="90"/>
      <c r="G161" s="4"/>
      <c r="H161" s="5"/>
      <c r="I161" s="5"/>
      <c r="J161" s="5"/>
      <c r="K161" s="5"/>
    </row>
    <row r="162" spans="1:11" ht="12.75">
      <c r="D162" s="98">
        <v>9</v>
      </c>
      <c r="E162" s="9" t="s">
        <v>1</v>
      </c>
      <c r="F162" s="10"/>
      <c r="G162" s="11"/>
      <c r="H162" s="12" t="s">
        <v>2</v>
      </c>
      <c r="I162" s="12"/>
      <c r="J162" s="12"/>
      <c r="K162" s="12" t="s">
        <v>3</v>
      </c>
    </row>
    <row r="163" spans="1:11" ht="15" customHeight="1">
      <c r="D163" s="98"/>
      <c r="E163" s="9"/>
      <c r="F163" s="10" t="s">
        <v>4</v>
      </c>
      <c r="G163" s="11" t="s">
        <v>5</v>
      </c>
      <c r="H163" s="12" t="s">
        <v>6</v>
      </c>
      <c r="I163" s="12" t="s">
        <v>7</v>
      </c>
      <c r="J163" s="12" t="s">
        <v>8</v>
      </c>
      <c r="K163" s="12" t="s">
        <v>9</v>
      </c>
    </row>
    <row r="164" spans="1:11" ht="12.75" customHeight="1">
      <c r="D164" s="80" t="s">
        <v>30</v>
      </c>
      <c r="E164" s="31" t="s">
        <v>31</v>
      </c>
      <c r="F164" s="22" t="s">
        <v>32</v>
      </c>
      <c r="G164" s="18">
        <v>80</v>
      </c>
      <c r="H164" s="19">
        <v>6.8</v>
      </c>
      <c r="I164" s="19">
        <v>9.57</v>
      </c>
      <c r="J164" s="19">
        <v>1.72</v>
      </c>
      <c r="K164" s="19">
        <v>120.08</v>
      </c>
    </row>
    <row r="165" spans="1:11" ht="12.75">
      <c r="D165" s="89"/>
      <c r="E165" s="24" t="s">
        <v>12</v>
      </c>
      <c r="F165" s="18" t="s">
        <v>13</v>
      </c>
      <c r="G165" s="25">
        <v>30</v>
      </c>
      <c r="H165" s="19">
        <v>2.37</v>
      </c>
      <c r="I165" s="26">
        <v>0.3</v>
      </c>
      <c r="J165" s="19">
        <v>14.49</v>
      </c>
      <c r="K165" s="19">
        <v>70.8</v>
      </c>
    </row>
    <row r="166" spans="1:11" ht="12.75">
      <c r="D166" s="89"/>
      <c r="E166" s="9" t="s">
        <v>62</v>
      </c>
      <c r="F166" s="22" t="s">
        <v>61</v>
      </c>
      <c r="G166" s="18">
        <v>180</v>
      </c>
      <c r="H166" s="19">
        <v>1.31</v>
      </c>
      <c r="I166" s="19">
        <v>1.01</v>
      </c>
      <c r="J166" s="19">
        <v>7.72</v>
      </c>
      <c r="K166" s="19">
        <v>45.2</v>
      </c>
    </row>
    <row r="167" spans="1:11" ht="12.75" customHeight="1">
      <c r="A167" s="45"/>
      <c r="B167" s="45"/>
      <c r="C167" s="45"/>
      <c r="D167" s="86" t="s">
        <v>17</v>
      </c>
      <c r="E167" s="44" t="s">
        <v>51</v>
      </c>
      <c r="F167" s="22" t="s">
        <v>52</v>
      </c>
      <c r="G167" s="18">
        <v>50</v>
      </c>
      <c r="H167" s="19">
        <v>1.39</v>
      </c>
      <c r="I167" s="19">
        <v>3.58</v>
      </c>
      <c r="J167" s="19">
        <v>5.2</v>
      </c>
      <c r="K167" s="19">
        <v>58.7</v>
      </c>
    </row>
    <row r="168" spans="1:11" s="63" customFormat="1" ht="12.75" customHeight="1">
      <c r="A168" s="6"/>
      <c r="B168" s="6"/>
      <c r="C168" s="6"/>
      <c r="D168" s="87"/>
      <c r="E168" s="35" t="s">
        <v>90</v>
      </c>
      <c r="F168" s="49" t="s">
        <v>91</v>
      </c>
      <c r="G168" s="18">
        <v>200</v>
      </c>
      <c r="H168" s="19">
        <v>4.3099999999999996</v>
      </c>
      <c r="I168" s="19">
        <v>3.46</v>
      </c>
      <c r="J168" s="19">
        <v>7.46</v>
      </c>
      <c r="K168" s="19">
        <v>78.099999999999994</v>
      </c>
    </row>
    <row r="169" spans="1:11" ht="12.75">
      <c r="D169" s="87"/>
      <c r="E169" s="62" t="s">
        <v>92</v>
      </c>
      <c r="F169" s="49">
        <v>73</v>
      </c>
      <c r="G169" s="18">
        <v>65</v>
      </c>
      <c r="H169" s="19">
        <v>11.52</v>
      </c>
      <c r="I169" s="19">
        <v>11.3</v>
      </c>
      <c r="J169" s="19">
        <v>2.83</v>
      </c>
      <c r="K169" s="19">
        <v>159.11000000000001</v>
      </c>
    </row>
    <row r="170" spans="1:11" ht="12.75">
      <c r="D170" s="87"/>
      <c r="E170" s="34" t="s">
        <v>57</v>
      </c>
      <c r="F170" s="18">
        <v>228</v>
      </c>
      <c r="G170" s="18">
        <v>30</v>
      </c>
      <c r="H170" s="19">
        <v>0.16</v>
      </c>
      <c r="I170" s="19">
        <v>1.1000000000000001</v>
      </c>
      <c r="J170" s="19">
        <v>1.57</v>
      </c>
      <c r="K170" s="19">
        <v>16.850000000000001</v>
      </c>
    </row>
    <row r="171" spans="1:11" ht="12.75">
      <c r="D171" s="87"/>
      <c r="E171" s="34" t="s">
        <v>93</v>
      </c>
      <c r="F171" s="18">
        <v>336</v>
      </c>
      <c r="G171" s="18">
        <v>150</v>
      </c>
      <c r="H171" s="19">
        <v>2.9</v>
      </c>
      <c r="I171" s="19">
        <v>8.8000000000000007</v>
      </c>
      <c r="J171" s="19">
        <v>23</v>
      </c>
      <c r="K171" s="19">
        <v>142.36000000000001</v>
      </c>
    </row>
    <row r="172" spans="1:11" ht="12.75">
      <c r="D172" s="87"/>
      <c r="E172" s="34" t="s">
        <v>23</v>
      </c>
      <c r="F172" s="18">
        <v>376</v>
      </c>
      <c r="G172" s="18">
        <v>180</v>
      </c>
      <c r="H172" s="19">
        <v>0.4</v>
      </c>
      <c r="I172" s="19">
        <v>1.7999999999999999E-2</v>
      </c>
      <c r="J172" s="19">
        <v>25.24</v>
      </c>
      <c r="K172" s="19">
        <v>102.72</v>
      </c>
    </row>
    <row r="173" spans="1:11" ht="12.75">
      <c r="D173" s="88"/>
      <c r="E173" s="34" t="s">
        <v>12</v>
      </c>
      <c r="F173" s="10"/>
      <c r="G173" s="10">
        <v>50</v>
      </c>
      <c r="H173" s="41">
        <v>3.95</v>
      </c>
      <c r="I173" s="41">
        <v>0.5</v>
      </c>
      <c r="J173" s="41">
        <v>24.15</v>
      </c>
      <c r="K173" s="41">
        <v>118</v>
      </c>
    </row>
    <row r="174" spans="1:11" ht="18.75" customHeight="1">
      <c r="D174" s="89" t="s">
        <v>24</v>
      </c>
      <c r="E174" s="47" t="s">
        <v>67</v>
      </c>
      <c r="F174" s="17" t="s">
        <v>68</v>
      </c>
      <c r="G174" s="25">
        <v>65</v>
      </c>
      <c r="H174" s="19">
        <v>12.78</v>
      </c>
      <c r="I174" s="26">
        <v>3.75</v>
      </c>
      <c r="J174" s="19">
        <v>13.42</v>
      </c>
      <c r="K174" s="19">
        <v>138.5</v>
      </c>
    </row>
    <row r="175" spans="1:11" ht="12.75">
      <c r="D175" s="89"/>
      <c r="E175" s="21" t="s">
        <v>27</v>
      </c>
      <c r="F175" s="47">
        <v>386</v>
      </c>
      <c r="G175" s="18"/>
      <c r="H175" s="36">
        <v>0.4</v>
      </c>
      <c r="I175" s="19">
        <v>0.4</v>
      </c>
      <c r="J175" s="36">
        <v>9.8000000000000007</v>
      </c>
      <c r="K175" s="19">
        <v>44</v>
      </c>
    </row>
    <row r="176" spans="1:11" ht="12.75" customHeight="1">
      <c r="D176" s="89"/>
      <c r="E176" s="9" t="s">
        <v>15</v>
      </c>
      <c r="F176" s="18" t="s">
        <v>16</v>
      </c>
      <c r="G176" s="18">
        <v>180</v>
      </c>
      <c r="H176" s="19">
        <v>0.12</v>
      </c>
      <c r="I176" s="19">
        <v>0</v>
      </c>
      <c r="J176" s="19">
        <v>5.76</v>
      </c>
      <c r="K176" s="19">
        <v>23.52</v>
      </c>
    </row>
    <row r="177" spans="4:11" ht="12.75">
      <c r="D177" s="89"/>
      <c r="E177" s="24" t="s">
        <v>28</v>
      </c>
      <c r="F177" s="10"/>
      <c r="G177" s="10"/>
      <c r="H177" s="41"/>
      <c r="I177" s="41"/>
      <c r="J177" s="41"/>
      <c r="K177" s="41"/>
    </row>
    <row r="178" spans="4:11" ht="12.75">
      <c r="D178" s="83" t="s">
        <v>29</v>
      </c>
      <c r="E178" s="84"/>
      <c r="F178" s="84"/>
      <c r="G178" s="85"/>
      <c r="H178" s="26">
        <f>SUM(H164:H177)</f>
        <v>48.41</v>
      </c>
      <c r="I178" s="19">
        <f>SUM(I164:I177)</f>
        <v>43.788000000000004</v>
      </c>
      <c r="J178" s="26">
        <f>SUM(J164:J177)</f>
        <v>142.35999999999999</v>
      </c>
      <c r="K178" s="19">
        <f>SUM(K164:K177)</f>
        <v>1117.94</v>
      </c>
    </row>
    <row r="179" spans="4:11" ht="12.75">
      <c r="D179" s="69"/>
      <c r="E179" s="65"/>
      <c r="F179" s="66"/>
      <c r="G179" s="66"/>
      <c r="H179" s="67"/>
      <c r="I179" s="67"/>
      <c r="J179" s="67"/>
      <c r="K179" s="67"/>
    </row>
    <row r="180" spans="4:11" ht="12.75">
      <c r="D180" s="70"/>
      <c r="E180" s="24"/>
      <c r="F180" s="4"/>
      <c r="G180" s="4"/>
      <c r="H180" s="5"/>
      <c r="I180" s="5"/>
      <c r="J180" s="5"/>
      <c r="K180" s="5"/>
    </row>
    <row r="181" spans="4:11" ht="12.75">
      <c r="D181" s="70"/>
      <c r="E181" s="24"/>
      <c r="F181" s="4"/>
      <c r="G181" s="4"/>
      <c r="H181" s="5"/>
      <c r="I181" s="5"/>
      <c r="J181" s="5"/>
      <c r="K181" s="5"/>
    </row>
    <row r="182" spans="4:11" ht="12.75" customHeight="1">
      <c r="D182" s="57"/>
      <c r="E182" s="24"/>
      <c r="F182" s="25"/>
      <c r="G182" s="25"/>
      <c r="H182" s="26"/>
      <c r="I182" s="26"/>
      <c r="J182" s="26"/>
      <c r="K182" s="26"/>
    </row>
    <row r="183" spans="4:11" ht="12.75" customHeight="1">
      <c r="D183" s="57"/>
      <c r="E183" s="90" t="s">
        <v>0</v>
      </c>
      <c r="F183" s="90"/>
      <c r="G183" s="25"/>
      <c r="H183" s="26"/>
      <c r="I183" s="26"/>
      <c r="J183" s="26"/>
      <c r="K183" s="26"/>
    </row>
    <row r="184" spans="4:11" ht="12.75">
      <c r="D184" s="91">
        <v>10</v>
      </c>
      <c r="E184" s="93" t="s">
        <v>1</v>
      </c>
      <c r="F184" s="73"/>
      <c r="G184" s="74"/>
      <c r="H184" s="75"/>
      <c r="I184" s="75"/>
      <c r="J184" s="75"/>
      <c r="K184" s="76"/>
    </row>
    <row r="185" spans="4:11" ht="12.75">
      <c r="D185" s="92"/>
      <c r="E185" s="94"/>
      <c r="F185" s="77"/>
      <c r="G185" s="11"/>
      <c r="H185" s="12" t="s">
        <v>2</v>
      </c>
      <c r="I185" s="12"/>
      <c r="J185" s="12"/>
      <c r="K185" s="12" t="s">
        <v>3</v>
      </c>
    </row>
    <row r="186" spans="4:11" ht="15" customHeight="1">
      <c r="D186" s="80" t="s">
        <v>30</v>
      </c>
      <c r="E186" s="9"/>
      <c r="F186" s="4" t="s">
        <v>4</v>
      </c>
      <c r="G186" s="11" t="s">
        <v>5</v>
      </c>
      <c r="H186" s="12" t="s">
        <v>6</v>
      </c>
      <c r="I186" s="12" t="s">
        <v>7</v>
      </c>
      <c r="J186" s="12" t="s">
        <v>8</v>
      </c>
      <c r="K186" s="12" t="s">
        <v>9</v>
      </c>
    </row>
    <row r="187" spans="4:11" ht="12.75" customHeight="1">
      <c r="D187" s="89"/>
      <c r="E187" s="9" t="s">
        <v>69</v>
      </c>
      <c r="F187" s="18" t="s">
        <v>70</v>
      </c>
      <c r="G187" s="18" t="s">
        <v>71</v>
      </c>
      <c r="H187" s="19">
        <v>5</v>
      </c>
      <c r="I187" s="19">
        <v>5.87</v>
      </c>
      <c r="J187" s="19">
        <v>24</v>
      </c>
      <c r="K187" s="19">
        <v>168.9</v>
      </c>
    </row>
    <row r="188" spans="4:11" ht="12.75">
      <c r="D188" s="89"/>
      <c r="E188" s="9" t="s">
        <v>72</v>
      </c>
      <c r="F188" s="18" t="s">
        <v>73</v>
      </c>
      <c r="G188" s="18">
        <v>180</v>
      </c>
      <c r="H188" s="19">
        <v>2.86</v>
      </c>
      <c r="I188" s="19">
        <v>2.2200000000000002</v>
      </c>
      <c r="J188" s="19">
        <v>9.82</v>
      </c>
      <c r="K188" s="19">
        <v>70.8</v>
      </c>
    </row>
    <row r="189" spans="4:11" ht="12.75">
      <c r="D189" s="96"/>
      <c r="E189" s="9" t="s">
        <v>34</v>
      </c>
      <c r="F189" s="50" t="s">
        <v>13</v>
      </c>
      <c r="G189" s="18"/>
      <c r="H189" s="19">
        <v>0.05</v>
      </c>
      <c r="I189" s="19">
        <v>4.1500000000000004</v>
      </c>
      <c r="J189" s="19">
        <v>0.05</v>
      </c>
      <c r="K189" s="19">
        <v>375</v>
      </c>
    </row>
    <row r="190" spans="4:11" ht="12.75">
      <c r="D190" s="89"/>
      <c r="E190" s="78" t="s">
        <v>12</v>
      </c>
      <c r="F190" s="25" t="s">
        <v>13</v>
      </c>
      <c r="G190" s="46">
        <v>30</v>
      </c>
      <c r="H190" s="26">
        <v>2.37</v>
      </c>
      <c r="I190" s="79">
        <v>0.3</v>
      </c>
      <c r="J190" s="26">
        <v>14.49</v>
      </c>
      <c r="K190" s="19">
        <v>70.8</v>
      </c>
    </row>
    <row r="191" spans="4:11" s="6" customFormat="1" ht="24" customHeight="1">
      <c r="D191" s="80" t="s">
        <v>17</v>
      </c>
      <c r="E191" s="21" t="s">
        <v>36</v>
      </c>
      <c r="F191" s="22" t="s">
        <v>35</v>
      </c>
      <c r="G191" s="18">
        <v>200</v>
      </c>
      <c r="H191" s="19">
        <v>5.17</v>
      </c>
      <c r="I191" s="19">
        <v>2.77</v>
      </c>
      <c r="J191" s="19">
        <v>18.5</v>
      </c>
      <c r="K191" s="19">
        <v>119.6</v>
      </c>
    </row>
    <row r="192" spans="4:11" ht="12.75">
      <c r="D192" s="81"/>
      <c r="E192" s="9" t="s">
        <v>37</v>
      </c>
      <c r="F192" s="17" t="s">
        <v>38</v>
      </c>
      <c r="G192" s="18">
        <v>150</v>
      </c>
      <c r="H192" s="19">
        <v>25.49</v>
      </c>
      <c r="I192" s="19">
        <v>24.76</v>
      </c>
      <c r="J192" s="19">
        <v>5.85</v>
      </c>
      <c r="K192" s="19">
        <v>348.2</v>
      </c>
    </row>
    <row r="193" spans="4:11" ht="12.75">
      <c r="D193" s="81"/>
      <c r="E193" s="44" t="s">
        <v>55</v>
      </c>
      <c r="F193" s="22" t="s">
        <v>56</v>
      </c>
      <c r="G193" s="18">
        <v>150</v>
      </c>
      <c r="H193" s="19">
        <v>14.5</v>
      </c>
      <c r="I193" s="19">
        <v>1.32</v>
      </c>
      <c r="J193" s="19">
        <v>33.75</v>
      </c>
      <c r="K193" s="19">
        <v>204.75</v>
      </c>
    </row>
    <row r="194" spans="4:11" ht="12.75">
      <c r="D194" s="81"/>
      <c r="E194" s="9" t="s">
        <v>42</v>
      </c>
      <c r="F194" s="22" t="s">
        <v>41</v>
      </c>
      <c r="G194" s="18">
        <v>180</v>
      </c>
      <c r="H194" s="19">
        <v>0.48</v>
      </c>
      <c r="I194" s="19">
        <v>0</v>
      </c>
      <c r="J194" s="19">
        <v>17.88</v>
      </c>
      <c r="K194" s="19">
        <v>72.959999999999994</v>
      </c>
    </row>
    <row r="195" spans="4:11" ht="12.75">
      <c r="D195" s="82"/>
      <c r="E195" s="9" t="s">
        <v>43</v>
      </c>
      <c r="F195" s="10"/>
      <c r="G195" s="18">
        <v>50</v>
      </c>
      <c r="H195" s="19">
        <v>3.95</v>
      </c>
      <c r="I195" s="19">
        <v>0.5</v>
      </c>
      <c r="J195" s="19">
        <v>24.15</v>
      </c>
      <c r="K195" s="19">
        <v>118</v>
      </c>
    </row>
    <row r="196" spans="4:11" ht="12.75" customHeight="1">
      <c r="D196" s="81" t="s">
        <v>24</v>
      </c>
      <c r="E196" s="17" t="s">
        <v>45</v>
      </c>
      <c r="F196" s="18">
        <v>430</v>
      </c>
      <c r="G196" s="18">
        <v>60</v>
      </c>
      <c r="H196" s="19">
        <v>2.65</v>
      </c>
      <c r="I196" s="19">
        <v>4.71</v>
      </c>
      <c r="J196" s="19">
        <v>17.46</v>
      </c>
      <c r="K196" s="19">
        <v>122.8</v>
      </c>
    </row>
    <row r="197" spans="4:11" ht="12.75">
      <c r="D197" s="81"/>
      <c r="E197" s="9" t="s">
        <v>15</v>
      </c>
      <c r="F197" s="18" t="s">
        <v>16</v>
      </c>
      <c r="G197" s="18">
        <v>180</v>
      </c>
      <c r="H197" s="19">
        <v>0.12</v>
      </c>
      <c r="I197" s="19">
        <v>0</v>
      </c>
      <c r="J197" s="19">
        <v>5.76</v>
      </c>
      <c r="K197" s="19">
        <v>23.52</v>
      </c>
    </row>
    <row r="198" spans="4:11" ht="12.75">
      <c r="D198" s="81"/>
      <c r="E198" s="37" t="s">
        <v>28</v>
      </c>
      <c r="F198" s="38"/>
      <c r="G198" s="38"/>
      <c r="H198" s="39"/>
      <c r="I198" s="39"/>
      <c r="J198" s="39"/>
      <c r="K198" s="39"/>
    </row>
    <row r="199" spans="4:11" ht="12.75">
      <c r="D199" s="83" t="s">
        <v>29</v>
      </c>
      <c r="E199" s="84"/>
      <c r="F199" s="84"/>
      <c r="G199" s="85"/>
      <c r="H199" s="19">
        <f>SUM(H187:H198)</f>
        <v>62.639999999999993</v>
      </c>
      <c r="I199" s="19">
        <f>SUM(I187:I198)</f>
        <v>46.6</v>
      </c>
      <c r="J199" s="19">
        <f>SUM(J187:J198)</f>
        <v>171.70999999999998</v>
      </c>
      <c r="K199" s="19">
        <f>SUM(K187:K198)</f>
        <v>1695.33</v>
      </c>
    </row>
    <row r="200" spans="4:11" ht="12.75">
      <c r="D200" s="69"/>
      <c r="E200" s="65"/>
      <c r="F200" s="54"/>
      <c r="G200" s="54"/>
      <c r="H200" s="55"/>
      <c r="I200" s="55"/>
      <c r="J200" s="55"/>
      <c r="K200" s="55"/>
    </row>
    <row r="201" spans="4:11" ht="12.75">
      <c r="D201" s="70"/>
      <c r="E201" s="24"/>
      <c r="F201" s="25"/>
      <c r="G201" s="25"/>
      <c r="H201" s="26"/>
      <c r="I201" s="26"/>
      <c r="J201" s="26"/>
      <c r="K201" s="26"/>
    </row>
    <row r="202" spans="4:11" ht="12.75">
      <c r="D202" s="70"/>
      <c r="E202" s="58"/>
      <c r="F202" s="4"/>
      <c r="G202" s="4"/>
      <c r="H202" s="5"/>
      <c r="I202" s="5"/>
      <c r="J202" s="5"/>
      <c r="K202" s="5"/>
    </row>
  </sheetData>
  <mergeCells count="68">
    <mergeCell ref="E2:F2"/>
    <mergeCell ref="D3:D4"/>
    <mergeCell ref="E3:E4"/>
    <mergeCell ref="H3:J3"/>
    <mergeCell ref="D5:D8"/>
    <mergeCell ref="D9:D13"/>
    <mergeCell ref="D14:D16"/>
    <mergeCell ref="D18:G18"/>
    <mergeCell ref="E24:F24"/>
    <mergeCell ref="D25:D26"/>
    <mergeCell ref="E25:E26"/>
    <mergeCell ref="F25:F26"/>
    <mergeCell ref="H25:J25"/>
    <mergeCell ref="D27:D30"/>
    <mergeCell ref="D31:D35"/>
    <mergeCell ref="D36:D38"/>
    <mergeCell ref="D40:G40"/>
    <mergeCell ref="E42:F42"/>
    <mergeCell ref="D43:D44"/>
    <mergeCell ref="D45:D47"/>
    <mergeCell ref="D48:D54"/>
    <mergeCell ref="D55:D58"/>
    <mergeCell ref="D60:G60"/>
    <mergeCell ref="D61:G61"/>
    <mergeCell ref="D62:G62"/>
    <mergeCell ref="E64:F64"/>
    <mergeCell ref="D65:D66"/>
    <mergeCell ref="D67:D69"/>
    <mergeCell ref="D70:D74"/>
    <mergeCell ref="D75:D77"/>
    <mergeCell ref="D78:G78"/>
    <mergeCell ref="E84:F84"/>
    <mergeCell ref="D85:D86"/>
    <mergeCell ref="D87:D90"/>
    <mergeCell ref="D91:D94"/>
    <mergeCell ref="D95:D99"/>
    <mergeCell ref="D100:G100"/>
    <mergeCell ref="E104:F104"/>
    <mergeCell ref="D105:D106"/>
    <mergeCell ref="D107:D110"/>
    <mergeCell ref="D111:D116"/>
    <mergeCell ref="D117:D119"/>
    <mergeCell ref="D120:G120"/>
    <mergeCell ref="E124:F124"/>
    <mergeCell ref="D125:D126"/>
    <mergeCell ref="D127:D129"/>
    <mergeCell ref="D130:D134"/>
    <mergeCell ref="D135:D138"/>
    <mergeCell ref="D139:G139"/>
    <mergeCell ref="E142:F142"/>
    <mergeCell ref="D143:D144"/>
    <mergeCell ref="D145:D147"/>
    <mergeCell ref="D148:D153"/>
    <mergeCell ref="D154:D156"/>
    <mergeCell ref="D157:G157"/>
    <mergeCell ref="E161:F161"/>
    <mergeCell ref="D162:D163"/>
    <mergeCell ref="D164:D166"/>
    <mergeCell ref="D191:D195"/>
    <mergeCell ref="D196:D198"/>
    <mergeCell ref="D199:G199"/>
    <mergeCell ref="D167:D173"/>
    <mergeCell ref="D174:D177"/>
    <mergeCell ref="D178:G178"/>
    <mergeCell ref="E183:F183"/>
    <mergeCell ref="D184:D185"/>
    <mergeCell ref="E184:E185"/>
    <mergeCell ref="D186:D190"/>
  </mergeCells>
  <pageMargins left="0.23622047244094491" right="0.23622047244094491" top="0.74803149606299213" bottom="0.74803149606299213" header="0.31496099999999999" footer="0.31496099999999999"/>
  <pageSetup paperSize="9" scale="10" fitToWidth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меню-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raznomsosh</cp:lastModifiedBy>
  <cp:revision>21</cp:revision>
  <dcterms:created xsi:type="dcterms:W3CDTF">1996-10-08T23:32:00Z</dcterms:created>
  <dcterms:modified xsi:type="dcterms:W3CDTF">2025-04-04T05:44:01Z</dcterms:modified>
  <cp:version>1048576</cp:version>
</cp:coreProperties>
</file>